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activeTab="4"/>
  </bookViews>
  <sheets>
    <sheet name="ZAC Macros" sheetId="1" r:id="rId1"/>
    <sheet name="ZAC Heat" sheetId="4" r:id="rId2"/>
    <sheet name="Resumen Difs" sheetId="5" r:id="rId3"/>
    <sheet name="SI en Heat NO en Macros" sheetId="6" r:id="rId4"/>
    <sheet name="Si en Macros NO en Heat" sheetId="7" r:id="rId5"/>
  </sheets>
  <definedNames>
    <definedName name="_xlnm._FilterDatabase" localSheetId="1" hidden="1">'ZAC Heat'!$A$1:$T$3287</definedName>
  </definedNames>
  <calcPr calcId="145621"/>
</workbook>
</file>

<file path=xl/calcChain.xml><?xml version="1.0" encoding="utf-8"?>
<calcChain xmlns="http://schemas.openxmlformats.org/spreadsheetml/2006/main">
  <c r="U2" i="7" l="1"/>
  <c r="U4" i="7"/>
  <c r="U3" i="7"/>
  <c r="U5" i="7"/>
  <c r="U6" i="7"/>
  <c r="U7" i="7"/>
  <c r="U8" i="7"/>
  <c r="U9" i="7"/>
  <c r="U10" i="7"/>
  <c r="U11" i="7"/>
  <c r="U12" i="7"/>
  <c r="U13" i="7"/>
  <c r="U14" i="7"/>
  <c r="U15" i="7"/>
  <c r="U16" i="7"/>
  <c r="N5" i="6"/>
  <c r="N4" i="6"/>
  <c r="N9" i="6"/>
  <c r="N8" i="6"/>
  <c r="N10" i="6"/>
  <c r="N3" i="6"/>
  <c r="N6" i="6"/>
  <c r="N12" i="6"/>
  <c r="N2" i="6"/>
  <c r="N7" i="6"/>
  <c r="N11" i="6"/>
  <c r="C13" i="5" l="1"/>
  <c r="C9" i="5"/>
  <c r="C4" i="5"/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453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4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1455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1456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1457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1458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1459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1460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1461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U955" i="4"/>
  <c r="U956" i="4"/>
  <c r="U957" i="4"/>
  <c r="U958" i="4"/>
  <c r="U959" i="4"/>
  <c r="U960" i="4"/>
  <c r="U961" i="4"/>
  <c r="U962" i="4"/>
  <c r="U963" i="4"/>
  <c r="U1462" i="4"/>
  <c r="U964" i="4"/>
  <c r="U965" i="4"/>
  <c r="U966" i="4"/>
  <c r="U967" i="4"/>
  <c r="U968" i="4"/>
  <c r="U969" i="4"/>
  <c r="U1463" i="4"/>
  <c r="U970" i="4"/>
  <c r="U971" i="4"/>
  <c r="U972" i="4"/>
  <c r="U973" i="4"/>
  <c r="U974" i="4"/>
  <c r="U975" i="4"/>
  <c r="U976" i="4"/>
  <c r="U977" i="4"/>
  <c r="U978" i="4"/>
  <c r="U979" i="4"/>
  <c r="U980" i="4"/>
  <c r="U981" i="4"/>
  <c r="U982" i="4"/>
  <c r="U983" i="4"/>
  <c r="U984" i="4"/>
  <c r="U985" i="4"/>
  <c r="U986" i="4"/>
  <c r="U987" i="4"/>
  <c r="U988" i="4"/>
  <c r="U989" i="4"/>
  <c r="U990" i="4"/>
  <c r="U991" i="4"/>
  <c r="U992" i="4"/>
  <c r="U993" i="4"/>
  <c r="U994" i="4"/>
  <c r="U995" i="4"/>
  <c r="U996" i="4"/>
  <c r="U997" i="4"/>
  <c r="U998" i="4"/>
  <c r="U999" i="4"/>
  <c r="U1000" i="4"/>
  <c r="U1001" i="4"/>
  <c r="U1002" i="4"/>
  <c r="U1003" i="4"/>
  <c r="U1004" i="4"/>
  <c r="U1005" i="4"/>
  <c r="U1006" i="4"/>
  <c r="U1007" i="4"/>
  <c r="U1008" i="4"/>
  <c r="U1009" i="4"/>
  <c r="U1010" i="4"/>
  <c r="U1011" i="4"/>
  <c r="U1012" i="4"/>
  <c r="U1013" i="4"/>
  <c r="U1014" i="4"/>
  <c r="U1015" i="4"/>
  <c r="U1016" i="4"/>
  <c r="U1017" i="4"/>
  <c r="U1018" i="4"/>
  <c r="U1019" i="4"/>
  <c r="U1020" i="4"/>
  <c r="U1021" i="4"/>
  <c r="U1022" i="4"/>
  <c r="U1023" i="4"/>
  <c r="U1024" i="4"/>
  <c r="U1025" i="4"/>
  <c r="U1026" i="4"/>
  <c r="U1027" i="4"/>
  <c r="U1028" i="4"/>
  <c r="U1029" i="4"/>
  <c r="U1030" i="4"/>
  <c r="U1031" i="4"/>
  <c r="U1032" i="4"/>
  <c r="U1033" i="4"/>
  <c r="U1034" i="4"/>
  <c r="U1035" i="4"/>
  <c r="U1036" i="4"/>
  <c r="U1037" i="4"/>
  <c r="U1038" i="4"/>
  <c r="U1039" i="4"/>
  <c r="U1040" i="4"/>
  <c r="U1041" i="4"/>
  <c r="U1042" i="4"/>
  <c r="U1043" i="4"/>
  <c r="U1044" i="4"/>
  <c r="U1045" i="4"/>
  <c r="U1046" i="4"/>
  <c r="U1047" i="4"/>
  <c r="U1048" i="4"/>
  <c r="U1049" i="4"/>
  <c r="U1050" i="4"/>
  <c r="U1051" i="4"/>
  <c r="U1052" i="4"/>
  <c r="U1053" i="4"/>
  <c r="U1054" i="4"/>
  <c r="U1055" i="4"/>
  <c r="U1056" i="4"/>
  <c r="U1057" i="4"/>
  <c r="U1058" i="4"/>
  <c r="U1059" i="4"/>
  <c r="U1060" i="4"/>
  <c r="U1061" i="4"/>
  <c r="U1062" i="4"/>
  <c r="U1063" i="4"/>
  <c r="U1064" i="4"/>
  <c r="U1065" i="4"/>
  <c r="U1066" i="4"/>
  <c r="U1067" i="4"/>
  <c r="U1068" i="4"/>
  <c r="U1069" i="4"/>
  <c r="U1070" i="4"/>
  <c r="U1071" i="4"/>
  <c r="U1072" i="4"/>
  <c r="U1073" i="4"/>
  <c r="U1074" i="4"/>
  <c r="U1075" i="4"/>
  <c r="U1076" i="4"/>
  <c r="U1077" i="4"/>
  <c r="U1078" i="4"/>
  <c r="U1079" i="4"/>
  <c r="U1080" i="4"/>
  <c r="U1081" i="4"/>
  <c r="U1082" i="4"/>
  <c r="U1083" i="4"/>
  <c r="U1084" i="4"/>
  <c r="U1085" i="4"/>
  <c r="U1464" i="4"/>
  <c r="U1086" i="4"/>
  <c r="U1087" i="4"/>
  <c r="U1088" i="4"/>
  <c r="U1089" i="4"/>
  <c r="U1090" i="4"/>
  <c r="U1091" i="4"/>
  <c r="U1092" i="4"/>
  <c r="U1093" i="4"/>
  <c r="U1094" i="4"/>
  <c r="U1095" i="4"/>
  <c r="U1096" i="4"/>
  <c r="U1097" i="4"/>
  <c r="U1098" i="4"/>
  <c r="U1099" i="4"/>
  <c r="U1100" i="4"/>
  <c r="U1101" i="4"/>
  <c r="U1102" i="4"/>
  <c r="U1465" i="4"/>
  <c r="U1103" i="4"/>
  <c r="U1104" i="4"/>
  <c r="U1105" i="4"/>
  <c r="U1106" i="4"/>
  <c r="U1107" i="4"/>
  <c r="U1108" i="4"/>
  <c r="U1466" i="4"/>
  <c r="U1109" i="4"/>
  <c r="U1110" i="4"/>
  <c r="U1111" i="4"/>
  <c r="U1112" i="4"/>
  <c r="U1113" i="4"/>
  <c r="U1114" i="4"/>
  <c r="U1115" i="4"/>
  <c r="U1116" i="4"/>
  <c r="U1117" i="4"/>
  <c r="U1118" i="4"/>
  <c r="U1119" i="4"/>
  <c r="U1120" i="4"/>
  <c r="U1121" i="4"/>
  <c r="U1122" i="4"/>
  <c r="U1123" i="4"/>
  <c r="U1124" i="4"/>
  <c r="U1125" i="4"/>
  <c r="U1126" i="4"/>
  <c r="U1127" i="4"/>
  <c r="U1128" i="4"/>
  <c r="U1129" i="4"/>
  <c r="U1130" i="4"/>
  <c r="U1131" i="4"/>
  <c r="U1132" i="4"/>
  <c r="U1133" i="4"/>
  <c r="U1134" i="4"/>
  <c r="U1135" i="4"/>
  <c r="U1136" i="4"/>
  <c r="U1137" i="4"/>
  <c r="U1138" i="4"/>
  <c r="U1139" i="4"/>
  <c r="U1140" i="4"/>
  <c r="U1141" i="4"/>
  <c r="U1142" i="4"/>
  <c r="U1143" i="4"/>
  <c r="U1144" i="4"/>
  <c r="U1145" i="4"/>
  <c r="U1146" i="4"/>
  <c r="U1147" i="4"/>
  <c r="U1148" i="4"/>
  <c r="U1149" i="4"/>
  <c r="U1150" i="4"/>
  <c r="U1151" i="4"/>
  <c r="U1152" i="4"/>
  <c r="U1153" i="4"/>
  <c r="U1154" i="4"/>
  <c r="U1155" i="4"/>
  <c r="U1156" i="4"/>
  <c r="U1157" i="4"/>
  <c r="U1158" i="4"/>
  <c r="U1159" i="4"/>
  <c r="U1160" i="4"/>
  <c r="U1161" i="4"/>
  <c r="U1162" i="4"/>
  <c r="U1163" i="4"/>
  <c r="U1164" i="4"/>
  <c r="U1165" i="4"/>
  <c r="U1166" i="4"/>
  <c r="U1167" i="4"/>
  <c r="U1168" i="4"/>
  <c r="U1169" i="4"/>
  <c r="U1170" i="4"/>
  <c r="U1171" i="4"/>
  <c r="U1172" i="4"/>
  <c r="U1173" i="4"/>
  <c r="U1174" i="4"/>
  <c r="U1175" i="4"/>
  <c r="U1176" i="4"/>
  <c r="U1177" i="4"/>
  <c r="U1178" i="4"/>
  <c r="U1179" i="4"/>
  <c r="U1180" i="4"/>
  <c r="U1181" i="4"/>
  <c r="U1182" i="4"/>
  <c r="U1183" i="4"/>
  <c r="U1184" i="4"/>
  <c r="U1185" i="4"/>
  <c r="U1186" i="4"/>
  <c r="U1187" i="4"/>
  <c r="U1188" i="4"/>
  <c r="U1189" i="4"/>
  <c r="U1190" i="4"/>
  <c r="U1191" i="4"/>
  <c r="U1192" i="4"/>
  <c r="U1193" i="4"/>
  <c r="U1194" i="4"/>
  <c r="U1195" i="4"/>
  <c r="U1196" i="4"/>
  <c r="U1197" i="4"/>
  <c r="U1198" i="4"/>
  <c r="U1199" i="4"/>
  <c r="U1200" i="4"/>
  <c r="U1201" i="4"/>
  <c r="U1202" i="4"/>
  <c r="U1203" i="4"/>
  <c r="U1204" i="4"/>
  <c r="U1205" i="4"/>
  <c r="U1206" i="4"/>
  <c r="U1207" i="4"/>
  <c r="U1208" i="4"/>
  <c r="U1209" i="4"/>
  <c r="U1210" i="4"/>
  <c r="U1211" i="4"/>
  <c r="U1212" i="4"/>
  <c r="U1213" i="4"/>
  <c r="U1214" i="4"/>
  <c r="U1215" i="4"/>
  <c r="U1216" i="4"/>
  <c r="U1217" i="4"/>
  <c r="U1218" i="4"/>
  <c r="U1219" i="4"/>
  <c r="U1220" i="4"/>
  <c r="U1221" i="4"/>
  <c r="U1222" i="4"/>
  <c r="U1223" i="4"/>
  <c r="U1224" i="4"/>
  <c r="U1225" i="4"/>
  <c r="U1226" i="4"/>
  <c r="U1227" i="4"/>
  <c r="U1228" i="4"/>
  <c r="U1229" i="4"/>
  <c r="U1230" i="4"/>
  <c r="U1231" i="4"/>
  <c r="U1232" i="4"/>
  <c r="U1233" i="4"/>
  <c r="U1234" i="4"/>
  <c r="U1235" i="4"/>
  <c r="U1236" i="4"/>
  <c r="U1237" i="4"/>
  <c r="U1238" i="4"/>
  <c r="U1239" i="4"/>
  <c r="U1240" i="4"/>
  <c r="U1241" i="4"/>
  <c r="U1242" i="4"/>
  <c r="U1243" i="4"/>
  <c r="U1244" i="4"/>
  <c r="U1245" i="4"/>
  <c r="U1246" i="4"/>
  <c r="U1247" i="4"/>
  <c r="U1248" i="4"/>
  <c r="U1249" i="4"/>
  <c r="U1250" i="4"/>
  <c r="U1251" i="4"/>
  <c r="U1252" i="4"/>
  <c r="U1253" i="4"/>
  <c r="U1254" i="4"/>
  <c r="U1255" i="4"/>
  <c r="U1256" i="4"/>
  <c r="U1257" i="4"/>
  <c r="U1258" i="4"/>
  <c r="U1259" i="4"/>
  <c r="U1260" i="4"/>
  <c r="U1261" i="4"/>
  <c r="U1262" i="4"/>
  <c r="U1263" i="4"/>
  <c r="U1264" i="4"/>
  <c r="U1265" i="4"/>
  <c r="U1467" i="4"/>
  <c r="U1266" i="4"/>
  <c r="U1267" i="4"/>
  <c r="U1268" i="4"/>
  <c r="U1269" i="4"/>
  <c r="U1270" i="4"/>
  <c r="U1271" i="4"/>
  <c r="U1272" i="4"/>
  <c r="U1273" i="4"/>
  <c r="U1274" i="4"/>
  <c r="U1275" i="4"/>
  <c r="U1276" i="4"/>
  <c r="U1277" i="4"/>
  <c r="U1278" i="4"/>
  <c r="U1279" i="4"/>
  <c r="U1280" i="4"/>
  <c r="U1281" i="4"/>
  <c r="U1282" i="4"/>
  <c r="U1283" i="4"/>
  <c r="U1284" i="4"/>
  <c r="U1285" i="4"/>
  <c r="U1286" i="4"/>
  <c r="U1287" i="4"/>
  <c r="U1288" i="4"/>
  <c r="U1289" i="4"/>
  <c r="U1290" i="4"/>
  <c r="U1291" i="4"/>
  <c r="U1292" i="4"/>
  <c r="U1293" i="4"/>
  <c r="U1294" i="4"/>
  <c r="U1295" i="4"/>
  <c r="U1296" i="4"/>
  <c r="U1297" i="4"/>
  <c r="U1298" i="4"/>
  <c r="U1299" i="4"/>
  <c r="U1300" i="4"/>
  <c r="U1301" i="4"/>
  <c r="U1302" i="4"/>
  <c r="U1303" i="4"/>
  <c r="U1304" i="4"/>
  <c r="U1305" i="4"/>
  <c r="U1306" i="4"/>
  <c r="U1307" i="4"/>
  <c r="U1308" i="4"/>
  <c r="U1309" i="4"/>
  <c r="U1310" i="4"/>
  <c r="U1311" i="4"/>
  <c r="U1312" i="4"/>
  <c r="U1313" i="4"/>
  <c r="U1314" i="4"/>
  <c r="U1315" i="4"/>
  <c r="U1316" i="4"/>
  <c r="U1317" i="4"/>
  <c r="U1318" i="4"/>
  <c r="U1319" i="4"/>
  <c r="U1320" i="4"/>
  <c r="U1321" i="4"/>
  <c r="U1322" i="4"/>
  <c r="U1323" i="4"/>
  <c r="U1324" i="4"/>
  <c r="U1325" i="4"/>
  <c r="U1326" i="4"/>
  <c r="U1327" i="4"/>
  <c r="U1328" i="4"/>
  <c r="U1329" i="4"/>
  <c r="U1330" i="4"/>
  <c r="U1331" i="4"/>
  <c r="U1332" i="4"/>
  <c r="U1333" i="4"/>
  <c r="U1334" i="4"/>
  <c r="U1335" i="4"/>
  <c r="U1336" i="4"/>
  <c r="U1337" i="4"/>
  <c r="U1338" i="4"/>
  <c r="U1339" i="4"/>
  <c r="U1340" i="4"/>
  <c r="U1341" i="4"/>
  <c r="U1342" i="4"/>
  <c r="U1343" i="4"/>
  <c r="U1344" i="4"/>
  <c r="U1345" i="4"/>
  <c r="U1346" i="4"/>
  <c r="U1347" i="4"/>
  <c r="U1348" i="4"/>
  <c r="U1349" i="4"/>
  <c r="U1350" i="4"/>
  <c r="U1351" i="4"/>
  <c r="U1352" i="4"/>
  <c r="U1353" i="4"/>
  <c r="U1354" i="4"/>
  <c r="U1355" i="4"/>
  <c r="U1356" i="4"/>
  <c r="U1357" i="4"/>
  <c r="U1358" i="4"/>
  <c r="U1359" i="4"/>
  <c r="U1360" i="4"/>
  <c r="U1361" i="4"/>
  <c r="U1362" i="4"/>
  <c r="U1363" i="4"/>
  <c r="U1364" i="4"/>
  <c r="U1365" i="4"/>
  <c r="U1366" i="4"/>
  <c r="U1367" i="4"/>
  <c r="U1368" i="4"/>
  <c r="U1369" i="4"/>
  <c r="U1370" i="4"/>
  <c r="U1371" i="4"/>
  <c r="U1372" i="4"/>
  <c r="U1373" i="4"/>
  <c r="U1374" i="4"/>
  <c r="U1375" i="4"/>
  <c r="U1376" i="4"/>
  <c r="U1377" i="4"/>
  <c r="U1378" i="4"/>
  <c r="U1379" i="4"/>
  <c r="U1380" i="4"/>
  <c r="U1381" i="4"/>
  <c r="U1382" i="4"/>
  <c r="U1383" i="4"/>
  <c r="U1384" i="4"/>
  <c r="U1385" i="4"/>
  <c r="U1386" i="4"/>
  <c r="U1387" i="4"/>
  <c r="U1388" i="4"/>
  <c r="U1389" i="4"/>
  <c r="U1390" i="4"/>
  <c r="U1391" i="4"/>
  <c r="U1392" i="4"/>
  <c r="U1393" i="4"/>
  <c r="U1394" i="4"/>
  <c r="U1395" i="4"/>
  <c r="U1396" i="4"/>
  <c r="U1397" i="4"/>
  <c r="U1398" i="4"/>
  <c r="U1399" i="4"/>
  <c r="U1400" i="4"/>
  <c r="U1401" i="4"/>
  <c r="U1402" i="4"/>
  <c r="U1403" i="4"/>
  <c r="U1404" i="4"/>
  <c r="U1405" i="4"/>
  <c r="U1406" i="4"/>
  <c r="U1407" i="4"/>
  <c r="U1408" i="4"/>
  <c r="U1409" i="4"/>
  <c r="U1410" i="4"/>
  <c r="U1411" i="4"/>
  <c r="U1412" i="4"/>
  <c r="U1413" i="4"/>
  <c r="U1414" i="4"/>
  <c r="U1415" i="4"/>
  <c r="U1416" i="4"/>
  <c r="U1417" i="4"/>
  <c r="U1418" i="4"/>
  <c r="U1419" i="4"/>
  <c r="U1420" i="4"/>
  <c r="U1421" i="4"/>
  <c r="U1422" i="4"/>
  <c r="U1423" i="4"/>
  <c r="U1424" i="4"/>
  <c r="U1425" i="4"/>
  <c r="U1426" i="4"/>
  <c r="U1427" i="4"/>
  <c r="U1428" i="4"/>
  <c r="U1429" i="4"/>
  <c r="U1430" i="4"/>
  <c r="U1431" i="4"/>
  <c r="U1432" i="4"/>
  <c r="U1433" i="4"/>
  <c r="U1434" i="4"/>
  <c r="U1435" i="4"/>
  <c r="U1436" i="4"/>
  <c r="U1437" i="4"/>
  <c r="U1438" i="4"/>
  <c r="U1439" i="4"/>
  <c r="U1440" i="4"/>
  <c r="U1441" i="4"/>
  <c r="U1442" i="4"/>
  <c r="U1443" i="4"/>
  <c r="U1444" i="4"/>
  <c r="U1445" i="4"/>
  <c r="U1446" i="4"/>
  <c r="U1447" i="4"/>
  <c r="U1448" i="4"/>
  <c r="U1449" i="4"/>
  <c r="U1450" i="4"/>
  <c r="U1451" i="4"/>
  <c r="U1452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1453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1454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1455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1456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457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458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459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460" i="1"/>
  <c r="N1292" i="1"/>
  <c r="N1461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462" i="1"/>
  <c r="N1367" i="1"/>
  <c r="N1463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2" i="1"/>
  <c r="U2" i="4"/>
</calcChain>
</file>

<file path=xl/sharedStrings.xml><?xml version="1.0" encoding="utf-8"?>
<sst xmlns="http://schemas.openxmlformats.org/spreadsheetml/2006/main" count="19369" uniqueCount="6518">
  <si>
    <t>SOLICITUD</t>
  </si>
  <si>
    <t>CUENTA</t>
  </si>
  <si>
    <t>VETV</t>
  </si>
  <si>
    <t>CREACION_SS</t>
  </si>
  <si>
    <t>TIPO_ORDEN</t>
  </si>
  <si>
    <t>30/04/2013</t>
  </si>
  <si>
    <t>02/05/2013</t>
  </si>
  <si>
    <t>01/05/2013</t>
  </si>
  <si>
    <t>07/05/2013</t>
  </si>
  <si>
    <t>02/04/2013</t>
  </si>
  <si>
    <t>05/04/2013</t>
  </si>
  <si>
    <t>13/04/2013</t>
  </si>
  <si>
    <t>19/08/2012</t>
  </si>
  <si>
    <t>24/09/2012</t>
  </si>
  <si>
    <t>16/04/2013</t>
  </si>
  <si>
    <t>09/03/2013</t>
  </si>
  <si>
    <t>08/05/2013</t>
  </si>
  <si>
    <t>06/04/2013</t>
  </si>
  <si>
    <t>12/04/2013</t>
  </si>
  <si>
    <t>21/02/2013</t>
  </si>
  <si>
    <t>17/02/2013</t>
  </si>
  <si>
    <t>23/04/2013</t>
  </si>
  <si>
    <t>04/05/2013</t>
  </si>
  <si>
    <t>03/05/2013</t>
  </si>
  <si>
    <t>27/03/2013</t>
  </si>
  <si>
    <t>09/04/2013</t>
  </si>
  <si>
    <t>10/04/2013</t>
  </si>
  <si>
    <t>05/02/2013</t>
  </si>
  <si>
    <t>26/02/2013</t>
  </si>
  <si>
    <t>22/04/2013</t>
  </si>
  <si>
    <t>14/03/2013</t>
  </si>
  <si>
    <t>15/03/2013</t>
  </si>
  <si>
    <t>08/02/2013</t>
  </si>
  <si>
    <t>07/02/2013</t>
  </si>
  <si>
    <t>06/03/2013</t>
  </si>
  <si>
    <t>Extrajudicial</t>
  </si>
  <si>
    <t>09/02/2013</t>
  </si>
  <si>
    <t>23/02/2013</t>
  </si>
  <si>
    <t>28/08/2012</t>
  </si>
  <si>
    <t>28/03/2013</t>
  </si>
  <si>
    <t>25/03/2013</t>
  </si>
  <si>
    <t>17/03/2013</t>
  </si>
  <si>
    <t>IRD1</t>
  </si>
  <si>
    <t>TARJETA1</t>
  </si>
  <si>
    <t>IRD2</t>
  </si>
  <si>
    <t>TARJETA2</t>
  </si>
  <si>
    <t>IRD3</t>
  </si>
  <si>
    <t>TARJETA3</t>
  </si>
  <si>
    <t>IRD4</t>
  </si>
  <si>
    <t>TARJETA4</t>
  </si>
  <si>
    <t xml:space="preserve">  </t>
  </si>
  <si>
    <t xml:space="preserve">Tipo Orden </t>
  </si>
  <si>
    <t xml:space="preserve">Subtipo </t>
  </si>
  <si>
    <t xml:space="preserve">Fecha Creación </t>
  </si>
  <si>
    <t xml:space="preserve">Estatus Cuenta </t>
  </si>
  <si>
    <t xml:space="preserve">Estatus Legal </t>
  </si>
  <si>
    <t xml:space="preserve">Estado </t>
  </si>
  <si>
    <t xml:space="preserve">Delegación/Municipio </t>
  </si>
  <si>
    <t xml:space="preserve">Colonia </t>
  </si>
  <si>
    <t xml:space="preserve">C.P. </t>
  </si>
  <si>
    <t xml:space="preserve">Saldo </t>
  </si>
  <si>
    <t xml:space="preserve">Saldo Fase 1 </t>
  </si>
  <si>
    <t xml:space="preserve">Saldo Fase 2 </t>
  </si>
  <si>
    <t xml:space="preserve">Saldo Pendiente </t>
  </si>
  <si>
    <t xml:space="preserve">Penalización </t>
  </si>
  <si>
    <t xml:space="preserve">Subestado </t>
  </si>
  <si>
    <t xml:space="preserve">Cliente Desde </t>
  </si>
  <si>
    <t>Gestor Asig.</t>
  </si>
  <si>
    <t xml:space="preserve">Cancelaciones por sistema </t>
  </si>
  <si>
    <t xml:space="preserve">Activa </t>
  </si>
  <si>
    <t xml:space="preserve">VETV </t>
  </si>
  <si>
    <t xml:space="preserve">Cancelada por Sistema </t>
  </si>
  <si>
    <t xml:space="preserve">VICENTE GUERRERO </t>
  </si>
  <si>
    <t xml:space="preserve">LAS ADJUNTAS </t>
  </si>
  <si>
    <t xml:space="preserve">SAN IGNACIO </t>
  </si>
  <si>
    <t xml:space="preserve">IGNACIO ZARAGOZA </t>
  </si>
  <si>
    <t xml:space="preserve">BENITO JUAREZ </t>
  </si>
  <si>
    <t xml:space="preserve">FRANCISCO VILLA </t>
  </si>
  <si>
    <t xml:space="preserve">CIENEGUITAS </t>
  </si>
  <si>
    <t xml:space="preserve">CENTRO </t>
  </si>
  <si>
    <t xml:space="preserve">OBRERA </t>
  </si>
  <si>
    <t xml:space="preserve">SANTA RITA </t>
  </si>
  <si>
    <t xml:space="preserve">LAZARO CARDENAS </t>
  </si>
  <si>
    <t xml:space="preserve">LA HACIENDITA </t>
  </si>
  <si>
    <t xml:space="preserve">NUEVA ESPERANZA </t>
  </si>
  <si>
    <t xml:space="preserve">EL POTRERO </t>
  </si>
  <si>
    <t xml:space="preserve">EL SALTO </t>
  </si>
  <si>
    <t xml:space="preserve">JOSE MARIA MORELOS </t>
  </si>
  <si>
    <t xml:space="preserve">ALTAMIRA </t>
  </si>
  <si>
    <t xml:space="preserve">DEL VALLE </t>
  </si>
  <si>
    <t xml:space="preserve">PRIMERO DE MAYO </t>
  </si>
  <si>
    <t xml:space="preserve">ZONA CENTRO </t>
  </si>
  <si>
    <t xml:space="preserve">15 DE SEPTIEMBRE </t>
  </si>
  <si>
    <t xml:space="preserve">LA SOLEDAD </t>
  </si>
  <si>
    <t xml:space="preserve">SAN MIGUEL </t>
  </si>
  <si>
    <t xml:space="preserve">20 DE NOVIEMBRE </t>
  </si>
  <si>
    <t xml:space="preserve">Extrajudicial </t>
  </si>
  <si>
    <t xml:space="preserve">Cancelaciones manuales </t>
  </si>
  <si>
    <t xml:space="preserve">Cancelada Manualmente </t>
  </si>
  <si>
    <t xml:space="preserve">Cancelar equipo secundario </t>
  </si>
  <si>
    <t xml:space="preserve">SAN GABRIEL </t>
  </si>
  <si>
    <t xml:space="preserve">PROVIDENCIA </t>
  </si>
  <si>
    <t xml:space="preserve">EL CAZADERO </t>
  </si>
  <si>
    <t xml:space="preserve">SOLIDARIDAD </t>
  </si>
  <si>
    <t xml:space="preserve">FCO I MADERO </t>
  </si>
  <si>
    <t xml:space="preserve">FRANCISCO I MADERO </t>
  </si>
  <si>
    <t xml:space="preserve">MORELOS </t>
  </si>
  <si>
    <t xml:space="preserve">FRANCISCO MURGUIA </t>
  </si>
  <si>
    <t xml:space="preserve">AZTECA </t>
  </si>
  <si>
    <t xml:space="preserve">LA VICTORIA </t>
  </si>
  <si>
    <t xml:space="preserve">SAN JERONIMO </t>
  </si>
  <si>
    <t xml:space="preserve">LA ESCONDIDA </t>
  </si>
  <si>
    <t xml:space="preserve">EL REFUGIO </t>
  </si>
  <si>
    <t xml:space="preserve">EL TULE </t>
  </si>
  <si>
    <t xml:space="preserve">HIDALGO </t>
  </si>
  <si>
    <t xml:space="preserve">CUAUHTEMOC </t>
  </si>
  <si>
    <t xml:space="preserve">LAS FLORES </t>
  </si>
  <si>
    <t xml:space="preserve">EL VERGEL </t>
  </si>
  <si>
    <t xml:space="preserve">PLUTARCO ELIAS CALLES </t>
  </si>
  <si>
    <t xml:space="preserve">SAN ISIDRO </t>
  </si>
  <si>
    <t xml:space="preserve">INDEPENDENCIA </t>
  </si>
  <si>
    <t xml:space="preserve">JESUS MARIA </t>
  </si>
  <si>
    <t xml:space="preserve">IGNACIO ALLENDE </t>
  </si>
  <si>
    <t xml:space="preserve">CASA BLANCA </t>
  </si>
  <si>
    <t xml:space="preserve">LAS ARBOLEDAS </t>
  </si>
  <si>
    <t xml:space="preserve">LUIS MOYA </t>
  </si>
  <si>
    <t xml:space="preserve">SAN FRANCISCO </t>
  </si>
  <si>
    <t xml:space="preserve">FELIPE CARRILLO PUERTO </t>
  </si>
  <si>
    <t xml:space="preserve">LUIS DONALDO COLOSIO </t>
  </si>
  <si>
    <t xml:space="preserve">INDUSTRIAL </t>
  </si>
  <si>
    <t xml:space="preserve">EL PORVENIR </t>
  </si>
  <si>
    <t xml:space="preserve">GENERAL FRANCISCO MURGUIA </t>
  </si>
  <si>
    <t xml:space="preserve">SANTA ROSA </t>
  </si>
  <si>
    <t xml:space="preserve">SAN RAMON </t>
  </si>
  <si>
    <t xml:space="preserve">EMILIANO ZAPATA </t>
  </si>
  <si>
    <t xml:space="preserve">EL MIRADOR </t>
  </si>
  <si>
    <t xml:space="preserve">JUAN ALDAMA </t>
  </si>
  <si>
    <t xml:space="preserve">PLAN DE AYALA </t>
  </si>
  <si>
    <t xml:space="preserve">LOS CORRALES </t>
  </si>
  <si>
    <t xml:space="preserve">Recuperacion Urgente </t>
  </si>
  <si>
    <t xml:space="preserve">BUENAVISTA </t>
  </si>
  <si>
    <t xml:space="preserve">TIERRA BLANCA </t>
  </si>
  <si>
    <t xml:space="preserve">MIGUEL HIDALGO </t>
  </si>
  <si>
    <t xml:space="preserve">SAN JUAN </t>
  </si>
  <si>
    <t xml:space="preserve">Bloqueo Duro </t>
  </si>
  <si>
    <t xml:space="preserve">ARBOLEDAS </t>
  </si>
  <si>
    <t xml:space="preserve">EL ALAMO </t>
  </si>
  <si>
    <t xml:space="preserve">GUADALUPE </t>
  </si>
  <si>
    <t xml:space="preserve">SANTA ELENA </t>
  </si>
  <si>
    <t xml:space="preserve">TIERRA Y LIBERTAD </t>
  </si>
  <si>
    <t xml:space="preserve">LA FE </t>
  </si>
  <si>
    <t xml:space="preserve">NICOLAS BRAVO </t>
  </si>
  <si>
    <t xml:space="preserve">RANCHO NUEVO </t>
  </si>
  <si>
    <t xml:space="preserve">PANFILO NATERA </t>
  </si>
  <si>
    <t xml:space="preserve">LOC NICOLAS BRAVO </t>
  </si>
  <si>
    <t xml:space="preserve">SAN CRISTOBAL </t>
  </si>
  <si>
    <t xml:space="preserve">LA FORTUNA </t>
  </si>
  <si>
    <t xml:space="preserve">CORRALES </t>
  </si>
  <si>
    <t>Cuentas del Heat que sì estàn en las Macros</t>
  </si>
  <si>
    <t>Cuentas del Heat que no estan en las Macros</t>
  </si>
  <si>
    <t>Cuentas de las Macros que sì estàn en Heat</t>
  </si>
  <si>
    <t>Cuentas de las Macros que no estàn en Heat</t>
  </si>
  <si>
    <t>81-4312517433</t>
  </si>
  <si>
    <t>501066298727</t>
  </si>
  <si>
    <t>81-4317014362</t>
  </si>
  <si>
    <t>501057100502</t>
  </si>
  <si>
    <t>81-4312518933</t>
  </si>
  <si>
    <t>501067738853</t>
  </si>
  <si>
    <t>81-4335136534</t>
  </si>
  <si>
    <t>401010348803</t>
  </si>
  <si>
    <t>81-4335136865</t>
  </si>
  <si>
    <t>501059017811</t>
  </si>
  <si>
    <t>81-4341739907</t>
  </si>
  <si>
    <t>401000721803</t>
  </si>
  <si>
    <t>81-4354376833</t>
  </si>
  <si>
    <t>501020423551</t>
  </si>
  <si>
    <t>81-4362340995</t>
  </si>
  <si>
    <t>501033157386</t>
  </si>
  <si>
    <t>81-4362340877</t>
  </si>
  <si>
    <t>501060143507</t>
  </si>
  <si>
    <t>81-4361343933</t>
  </si>
  <si>
    <t>501020222516</t>
  </si>
  <si>
    <t>81-4362488633</t>
  </si>
  <si>
    <t>501041686020</t>
  </si>
  <si>
    <t>81-4050391833</t>
  </si>
  <si>
    <t>501061541766</t>
  </si>
  <si>
    <t>501024700954</t>
  </si>
  <si>
    <t>81-4262962733</t>
  </si>
  <si>
    <t>501050364592</t>
  </si>
  <si>
    <t>81-4264291931</t>
  </si>
  <si>
    <t>501053249659</t>
  </si>
  <si>
    <t>81-4305279033</t>
  </si>
  <si>
    <t>501054150724</t>
  </si>
  <si>
    <t>81-4304225433</t>
  </si>
  <si>
    <t>401002808053</t>
  </si>
  <si>
    <t>81-4365277312</t>
  </si>
  <si>
    <t>501053884075</t>
  </si>
  <si>
    <t>81-4365266816</t>
  </si>
  <si>
    <t>501026081676</t>
  </si>
  <si>
    <t>81-4366937454</t>
  </si>
  <si>
    <t>501031476895</t>
  </si>
  <si>
    <t>81-4302540198</t>
  </si>
  <si>
    <t>501067490752</t>
  </si>
  <si>
    <t>81-4365271583</t>
  </si>
  <si>
    <t>501063876491</t>
  </si>
  <si>
    <t>81-4374249192</t>
  </si>
  <si>
    <t>401012829677</t>
  </si>
  <si>
    <t>81-4381217433</t>
  </si>
  <si>
    <t>501047524027</t>
  </si>
  <si>
    <t>81-4380759590</t>
  </si>
  <si>
    <t>501059018603</t>
  </si>
  <si>
    <t>81-4384193247</t>
  </si>
  <si>
    <t>501056239087</t>
  </si>
  <si>
    <t>81-4390060033</t>
  </si>
  <si>
    <t>501072608745</t>
  </si>
  <si>
    <t>81-4391004181</t>
  </si>
  <si>
    <t>501025630663</t>
  </si>
  <si>
    <t>81-4389624912</t>
  </si>
  <si>
    <t>501043032330</t>
  </si>
  <si>
    <t>81-4391004182</t>
  </si>
  <si>
    <t>501063283706</t>
  </si>
  <si>
    <t>81-4389624728</t>
  </si>
  <si>
    <t>501067331584</t>
  </si>
  <si>
    <t>81-4395191033</t>
  </si>
  <si>
    <t>501068585964</t>
  </si>
  <si>
    <t>81-4399775346</t>
  </si>
  <si>
    <t>401002905156</t>
  </si>
  <si>
    <t>81-4348987390</t>
  </si>
  <si>
    <t>501073143528</t>
  </si>
  <si>
    <t>81-4353870852</t>
  </si>
  <si>
    <t>501040780378</t>
  </si>
  <si>
    <t>81-4360302763</t>
  </si>
  <si>
    <t>501067038858</t>
  </si>
  <si>
    <t>81-4363587033</t>
  </si>
  <si>
    <t>501073163088</t>
  </si>
  <si>
    <t>81-4272415133</t>
  </si>
  <si>
    <t>501053266570</t>
  </si>
  <si>
    <t>81-4272470233</t>
  </si>
  <si>
    <t>501066428894</t>
  </si>
  <si>
    <t>81-4281363046</t>
  </si>
  <si>
    <t>501032211994</t>
  </si>
  <si>
    <t>81-4278516685</t>
  </si>
  <si>
    <t>501062747230</t>
  </si>
  <si>
    <t>81-4376069713</t>
  </si>
  <si>
    <t>501066695021</t>
  </si>
  <si>
    <t>81-4385535233</t>
  </si>
  <si>
    <t>501069802624</t>
  </si>
  <si>
    <t>81-4389809133</t>
  </si>
  <si>
    <t>501056291278</t>
  </si>
  <si>
    <t>81-4397280340</t>
  </si>
  <si>
    <t>501023597989</t>
  </si>
  <si>
    <t>81-4333044557</t>
  </si>
  <si>
    <t>501056119156</t>
  </si>
  <si>
    <t>81-4350132433</t>
  </si>
  <si>
    <t>501032306562</t>
  </si>
  <si>
    <t>81-4350196533</t>
  </si>
  <si>
    <t>501060698120</t>
  </si>
  <si>
    <t>81-4353856503</t>
  </si>
  <si>
    <t>501028125547</t>
  </si>
  <si>
    <t>81-4047248133</t>
  </si>
  <si>
    <t>501037303697</t>
  </si>
  <si>
    <t>81-4249275663</t>
  </si>
  <si>
    <t>501046751555</t>
  </si>
  <si>
    <t>81-4285871433</t>
  </si>
  <si>
    <t>501043289179</t>
  </si>
  <si>
    <t>81-4281656634</t>
  </si>
  <si>
    <t>501026568573</t>
  </si>
  <si>
    <t>81-4374769603</t>
  </si>
  <si>
    <t>501063311093</t>
  </si>
  <si>
    <t>81-4385229842</t>
  </si>
  <si>
    <t>501029517767</t>
  </si>
  <si>
    <t>81-4387100453</t>
  </si>
  <si>
    <t>501026915873</t>
  </si>
  <si>
    <t>81-4389855233</t>
  </si>
  <si>
    <t>501042985637</t>
  </si>
  <si>
    <t>81-4393233597</t>
  </si>
  <si>
    <t>501029074942</t>
  </si>
  <si>
    <t>81-4313562150</t>
  </si>
  <si>
    <t>501063800236</t>
  </si>
  <si>
    <t>81-4329868133</t>
  </si>
  <si>
    <t>501039811887</t>
  </si>
  <si>
    <t>81-4347171733</t>
  </si>
  <si>
    <t>501030892183</t>
  </si>
  <si>
    <t>81-4356218433</t>
  </si>
  <si>
    <t>501062156507</t>
  </si>
  <si>
    <t>81-3986333333</t>
  </si>
  <si>
    <t>501043826491</t>
  </si>
  <si>
    <t>81-3967703841</t>
  </si>
  <si>
    <t>501025883882</t>
  </si>
  <si>
    <t>81-4362341022</t>
  </si>
  <si>
    <t>501044936430</t>
  </si>
  <si>
    <t>81-4251620060</t>
  </si>
  <si>
    <t>501044774286</t>
  </si>
  <si>
    <t>81-4251619953</t>
  </si>
  <si>
    <t>501041920148</t>
  </si>
  <si>
    <t>81-4251620466</t>
  </si>
  <si>
    <t>501058049807</t>
  </si>
  <si>
    <t>81-4259311333</t>
  </si>
  <si>
    <t>501059468865</t>
  </si>
  <si>
    <t>81-4256992633</t>
  </si>
  <si>
    <t>501068760583</t>
  </si>
  <si>
    <t>81-4258951433</t>
  </si>
  <si>
    <t>501047918468</t>
  </si>
  <si>
    <t>81-4260277633</t>
  </si>
  <si>
    <t>501032647643</t>
  </si>
  <si>
    <t>81-4253739048</t>
  </si>
  <si>
    <t>501027496410</t>
  </si>
  <si>
    <t>81-4260324433</t>
  </si>
  <si>
    <t>501058124782</t>
  </si>
  <si>
    <t>81-4260335933</t>
  </si>
  <si>
    <t>501062156077</t>
  </si>
  <si>
    <t>81-4299374733</t>
  </si>
  <si>
    <t>401007172430</t>
  </si>
  <si>
    <t>81-4292525648</t>
  </si>
  <si>
    <t>401000135731</t>
  </si>
  <si>
    <t>06/05/2013</t>
  </si>
  <si>
    <t>14/04/2013</t>
  </si>
  <si>
    <t>25/09/2012</t>
  </si>
  <si>
    <t>11/02/2013</t>
  </si>
  <si>
    <t>13/02/2013</t>
  </si>
  <si>
    <t>17/04/2013</t>
  </si>
  <si>
    <t>08/03/2013</t>
  </si>
  <si>
    <t>26/04/2013</t>
  </si>
  <si>
    <t>28/04/2013</t>
  </si>
  <si>
    <t>15/04/2013</t>
  </si>
  <si>
    <t>29/04/2013</t>
  </si>
  <si>
    <t>02/03/2013</t>
  </si>
  <si>
    <t>010B5603472585964;010B560175684002B</t>
  </si>
  <si>
    <t>5000588396531;5000588396549</t>
  </si>
  <si>
    <t>010B5603474543714;010B560347457167C</t>
  </si>
  <si>
    <t>5000571873215;5000570184341</t>
  </si>
  <si>
    <t>CE0B4603721253082</t>
  </si>
  <si>
    <t>5000585459225</t>
  </si>
  <si>
    <t>AB0B0D0017151648F</t>
  </si>
  <si>
    <t>3000313697237</t>
  </si>
  <si>
    <t>010B4A0520362289F</t>
  </si>
  <si>
    <t>5000619672710</t>
  </si>
  <si>
    <t>250B500010068311C</t>
  </si>
  <si>
    <t>3000304479371</t>
  </si>
  <si>
    <t>250BE50010496546A</t>
  </si>
  <si>
    <t>3000313541450</t>
  </si>
  <si>
    <t>CE0BE50194114179C</t>
  </si>
  <si>
    <t>3000333305035</t>
  </si>
  <si>
    <t>010B560347614171D</t>
  </si>
  <si>
    <t>5000575181813</t>
  </si>
  <si>
    <t>CE0BE501941095428;CE0BE501941104045</t>
  </si>
  <si>
    <t>3000333386365;3000333386399</t>
  </si>
  <si>
    <t>CE0BE50087494697E</t>
  </si>
  <si>
    <t>3000309648459</t>
  </si>
  <si>
    <t>CE0BE501940256109</t>
  </si>
  <si>
    <t>5000584456032</t>
  </si>
  <si>
    <t>CE0BE500870314443</t>
  </si>
  <si>
    <t>3000305085417</t>
  </si>
  <si>
    <t>CE0B450194006019C;CE0B4501940061304</t>
  </si>
  <si>
    <t>5000561889635;5000561892688</t>
  </si>
  <si>
    <t>CE0B4501940219821</t>
  </si>
  <si>
    <t>5000561673500</t>
  </si>
  <si>
    <t>CE0B4501943142958</t>
  </si>
  <si>
    <t>5000571348986</t>
  </si>
  <si>
    <t>CE0BE50194099581D;CE0BE501940975784</t>
  </si>
  <si>
    <t>3000331593400;3000331763300</t>
  </si>
  <si>
    <t>CE0B4500871242593;CE0B4501943150839</t>
  </si>
  <si>
    <t>5000589348705;5000572809275</t>
  </si>
  <si>
    <t>AB0B5501752882677;AB0B550175382970B</t>
  </si>
  <si>
    <t>5000612604199;5000571888478</t>
  </si>
  <si>
    <t>CE0BE50087041624F;CE0BE50087871594B</t>
  </si>
  <si>
    <t>5000551868227;3000325795888</t>
  </si>
  <si>
    <t>CE0B460372079278F</t>
  </si>
  <si>
    <t>5000582977534</t>
  </si>
  <si>
    <t>CE0B1421362489091</t>
  </si>
  <si>
    <t>5000613730241</t>
  </si>
  <si>
    <t>AB0B5501756155522;010B4A0520364899E</t>
  </si>
  <si>
    <t>3000348991738;5000619598063</t>
  </si>
  <si>
    <t>010B5603470591661</t>
  </si>
  <si>
    <t>5000598929594</t>
  </si>
  <si>
    <t>CE0B4501947365439</t>
  </si>
  <si>
    <t>5000571668144</t>
  </si>
  <si>
    <t>CE0BE50087532301B</t>
  </si>
  <si>
    <t>5000566119335</t>
  </si>
  <si>
    <t>CE0B4603724124443</t>
  </si>
  <si>
    <t>5000589612076</t>
  </si>
  <si>
    <t>010B250000022964E;010B250000175808B;010B2500000196066;010B4A0520189306E</t>
  </si>
  <si>
    <t>5000563891993;5000588110536;5000566270070;5000583763636</t>
  </si>
  <si>
    <t>250BE50100251337D</t>
  </si>
  <si>
    <t>5000591134960</t>
  </si>
  <si>
    <t>AB0B550175281978F;AB0B5501751233096;AB0B550175372566A</t>
  </si>
  <si>
    <t>5000579043027;5000579042995;5000579042961</t>
  </si>
  <si>
    <t>CE0BE501940769058</t>
  </si>
  <si>
    <t>5000574578191</t>
  </si>
  <si>
    <t>CE0B460372124937B</t>
  </si>
  <si>
    <t>5000585459704</t>
  </si>
  <si>
    <t>AB0B0D0017225191B</t>
  </si>
  <si>
    <t>3000309780971</t>
  </si>
  <si>
    <t>CE0B460372435759F;CE0B4603724356467</t>
  </si>
  <si>
    <t>5000600879639;5000600879670</t>
  </si>
  <si>
    <t>CE0BE500875517042</t>
  </si>
  <si>
    <t>3000349888198</t>
  </si>
  <si>
    <t>250BB000101373463</t>
  </si>
  <si>
    <t>5000563664549</t>
  </si>
  <si>
    <t>CE0B4603724371116</t>
  </si>
  <si>
    <t>5000600883169</t>
  </si>
  <si>
    <t>CE0B4501940211938;CE0B4501942423144</t>
  </si>
  <si>
    <t>5000561741638;5000568365928</t>
  </si>
  <si>
    <t>010B560347023336D</t>
  </si>
  <si>
    <t>5000586023335</t>
  </si>
  <si>
    <t>250BE501001420758</t>
  </si>
  <si>
    <t>3000318315058</t>
  </si>
  <si>
    <t>010B560347834867C</t>
  </si>
  <si>
    <t>5000581911765</t>
  </si>
  <si>
    <t>250BE501002228870</t>
  </si>
  <si>
    <t>5000589851146</t>
  </si>
  <si>
    <t>CE0B4500873927423</t>
  </si>
  <si>
    <t>5000601366545</t>
  </si>
  <si>
    <t>010B560347380915C</t>
  </si>
  <si>
    <t>5000567649918</t>
  </si>
  <si>
    <t>CE0BE500874912396</t>
  </si>
  <si>
    <t>3000318598000</t>
  </si>
  <si>
    <t>CE0BE50087194057E</t>
  </si>
  <si>
    <t>5000566119574</t>
  </si>
  <si>
    <t>010B5601756977776;010B5603471973784</t>
  </si>
  <si>
    <t>5000592214134;5000562537829</t>
  </si>
  <si>
    <t>CE0BE50087699470B</t>
  </si>
  <si>
    <t>5000590166369</t>
  </si>
  <si>
    <t>CE0B4500874544666</t>
  </si>
  <si>
    <t>5000584991749</t>
  </si>
  <si>
    <t>CE0B450087175119B</t>
  </si>
  <si>
    <t>3000341302370</t>
  </si>
  <si>
    <t>010B5601758028342</t>
  </si>
  <si>
    <t>5000593832355</t>
  </si>
  <si>
    <t>250BE501002624624</t>
  </si>
  <si>
    <t>5000595826652</t>
  </si>
  <si>
    <t>CE0BE50087193864E;CE0BE50087683866F;010B4A05201992332</t>
  </si>
  <si>
    <t>3000307348193;3000325607612;5000580934289</t>
  </si>
  <si>
    <t>CE0B4501947983790;CE0B4501947983730</t>
  </si>
  <si>
    <t>5000577183452;5000577183460</t>
  </si>
  <si>
    <t>250BE500105358887</t>
  </si>
  <si>
    <t>3000327370839</t>
  </si>
  <si>
    <t>CE0BE500872384377</t>
  </si>
  <si>
    <t>3000311404834</t>
  </si>
  <si>
    <t>250BE50100252068D</t>
  </si>
  <si>
    <t>5000591141098</t>
  </si>
  <si>
    <t>CE0BE50087518613E</t>
  </si>
  <si>
    <t>3000328009881</t>
  </si>
  <si>
    <t>CE0BE500875690093;010B5603479525421</t>
  </si>
  <si>
    <t>5000567648886;5000584016976</t>
  </si>
  <si>
    <t>010BB50027098092B</t>
  </si>
  <si>
    <t>3000317146942</t>
  </si>
  <si>
    <t>CE0BE50087776834B;CE0BE50087776826B</t>
  </si>
  <si>
    <t>3000331015776;3000331015784</t>
  </si>
  <si>
    <t>CE0BE500870817207</t>
  </si>
  <si>
    <t>5000585532856</t>
  </si>
  <si>
    <t>010B5601757222746</t>
  </si>
  <si>
    <t>5000593501612</t>
  </si>
  <si>
    <t>CE0BE50087145825B</t>
  </si>
  <si>
    <t>3000306082256</t>
  </si>
  <si>
    <t>CE0B4500877330497</t>
  </si>
  <si>
    <t>5000594490872</t>
  </si>
  <si>
    <t>CE0B450087733136F;CE0B450087733132E</t>
  </si>
  <si>
    <t>5000594493785;5000594493793</t>
  </si>
  <si>
    <t>CE0BE500871950776</t>
  </si>
  <si>
    <t>5000550508857</t>
  </si>
  <si>
    <t>010B5603475592811</t>
  </si>
  <si>
    <t>5000564282689</t>
  </si>
  <si>
    <t>010B560347587214D</t>
  </si>
  <si>
    <t>5000574149035</t>
  </si>
  <si>
    <t>CE0B460372124946B;CE0B460372249201B</t>
  </si>
  <si>
    <t>5000585458649;5000589722610</t>
  </si>
  <si>
    <t>AB0B5501752336653</t>
  </si>
  <si>
    <t>5000594625394</t>
  </si>
  <si>
    <t>CE0B1421361934835</t>
  </si>
  <si>
    <t>5000612358291</t>
  </si>
  <si>
    <t>250BE501002628914</t>
  </si>
  <si>
    <t>3000309869733</t>
  </si>
  <si>
    <t>CE0BE500874212903</t>
  </si>
  <si>
    <t>5000581409828</t>
  </si>
  <si>
    <t>CE0BE500873322762</t>
  </si>
  <si>
    <t>5000585474711</t>
  </si>
  <si>
    <t>250BB60010695545F</t>
  </si>
  <si>
    <t>3000320630395</t>
  </si>
  <si>
    <t>250BE500105158433</t>
  </si>
  <si>
    <t>3000342556776</t>
  </si>
  <si>
    <t>81-4388068351</t>
  </si>
  <si>
    <t>501076314316</t>
  </si>
  <si>
    <t>81-4388079080</t>
  </si>
  <si>
    <t>501081565456</t>
  </si>
  <si>
    <t>81-4388057438</t>
  </si>
  <si>
    <t>501045897482</t>
  </si>
  <si>
    <t>81-4388079658</t>
  </si>
  <si>
    <t>501083256674</t>
  </si>
  <si>
    <t>81-4388079721</t>
  </si>
  <si>
    <t>501085323597</t>
  </si>
  <si>
    <t>81-4388052524</t>
  </si>
  <si>
    <t>501049061861</t>
  </si>
  <si>
    <t>81-4388060776</t>
  </si>
  <si>
    <t>501059728680</t>
  </si>
  <si>
    <t>81-4388061654</t>
  </si>
  <si>
    <t>501059389574</t>
  </si>
  <si>
    <t>81-4388062097</t>
  </si>
  <si>
    <t>501063396532</t>
  </si>
  <si>
    <t>81-4388061774</t>
  </si>
  <si>
    <t>501060887723</t>
  </si>
  <si>
    <t>81-4388062641</t>
  </si>
  <si>
    <t>501061437320</t>
  </si>
  <si>
    <t>81-4388065840</t>
  </si>
  <si>
    <t>501069313275</t>
  </si>
  <si>
    <t>81-4389606556</t>
  </si>
  <si>
    <t>501091435161</t>
  </si>
  <si>
    <t>81-4389610292</t>
  </si>
  <si>
    <t>501093400726</t>
  </si>
  <si>
    <t>81-4395097349</t>
  </si>
  <si>
    <t>501082916062</t>
  </si>
  <si>
    <t>81-4395090173</t>
  </si>
  <si>
    <t>501083881224</t>
  </si>
  <si>
    <t>81-4395060891</t>
  </si>
  <si>
    <t>501075001740</t>
  </si>
  <si>
    <t>81-4395342305</t>
  </si>
  <si>
    <t>501075128147</t>
  </si>
  <si>
    <t>81-4395700715</t>
  </si>
  <si>
    <t>501093222286</t>
  </si>
  <si>
    <t>81-4395771493</t>
  </si>
  <si>
    <t>501082231785</t>
  </si>
  <si>
    <t>81-4397802188</t>
  </si>
  <si>
    <t>501087238819</t>
  </si>
  <si>
    <t>81-4401610600</t>
  </si>
  <si>
    <t>501087170772</t>
  </si>
  <si>
    <t>81-4401617401</t>
  </si>
  <si>
    <t>501088638413</t>
  </si>
  <si>
    <t>81-4388067368</t>
  </si>
  <si>
    <t>501073428556</t>
  </si>
  <si>
    <t>81-4388067265</t>
  </si>
  <si>
    <t>501073121862</t>
  </si>
  <si>
    <t>81-4391365830</t>
  </si>
  <si>
    <t>501075432002</t>
  </si>
  <si>
    <t>81-4391363885</t>
  </si>
  <si>
    <t>501057125517</t>
  </si>
  <si>
    <t>81-4388108907</t>
  </si>
  <si>
    <t>501093483797</t>
  </si>
  <si>
    <t>81-4388112072</t>
  </si>
  <si>
    <t>501093389671</t>
  </si>
  <si>
    <t>81-4388107989</t>
  </si>
  <si>
    <t>501092906095</t>
  </si>
  <si>
    <t>81-4395334401</t>
  </si>
  <si>
    <t>501073275551</t>
  </si>
  <si>
    <t>81-4395341868</t>
  </si>
  <si>
    <t>501073608298</t>
  </si>
  <si>
    <t>81-4395409267</t>
  </si>
  <si>
    <t>501086216766</t>
  </si>
  <si>
    <t>81-4399553383</t>
  </si>
  <si>
    <t>501068616199</t>
  </si>
  <si>
    <t>81-4401627519</t>
  </si>
  <si>
    <t>501092201067</t>
  </si>
  <si>
    <t>81-4399552874</t>
  </si>
  <si>
    <t>501067208444</t>
  </si>
  <si>
    <t>81-4397791779</t>
  </si>
  <si>
    <t>501085930102</t>
  </si>
  <si>
    <t>81-4397789057</t>
  </si>
  <si>
    <t>501084540365</t>
  </si>
  <si>
    <t>81-4399657246</t>
  </si>
  <si>
    <t>501092262853</t>
  </si>
  <si>
    <t>81-4397775605</t>
  </si>
  <si>
    <t>501084188686</t>
  </si>
  <si>
    <t>81-4401635465</t>
  </si>
  <si>
    <t>501094160717</t>
  </si>
  <si>
    <t>81-4403231303</t>
  </si>
  <si>
    <t>501056073221</t>
  </si>
  <si>
    <t>81-4403234143</t>
  </si>
  <si>
    <t>501071907676</t>
  </si>
  <si>
    <t>81-4403232802</t>
  </si>
  <si>
    <t>501068604542</t>
  </si>
  <si>
    <t>81-4388089383</t>
  </si>
  <si>
    <t>501088195703</t>
  </si>
  <si>
    <t>81-4388089425</t>
  </si>
  <si>
    <t>501089442823</t>
  </si>
  <si>
    <t>81-4388083719</t>
  </si>
  <si>
    <t>501087543127</t>
  </si>
  <si>
    <t>81-4388081728</t>
  </si>
  <si>
    <t>501086954457</t>
  </si>
  <si>
    <t>81-4395254124</t>
  </si>
  <si>
    <t>501061704950</t>
  </si>
  <si>
    <t>81-4394938317</t>
  </si>
  <si>
    <t>501059606159</t>
  </si>
  <si>
    <t>81-4391372298</t>
  </si>
  <si>
    <t>501095644974</t>
  </si>
  <si>
    <t>81-4394906821</t>
  </si>
  <si>
    <t>501062664328</t>
  </si>
  <si>
    <t>81-4391372020</t>
  </si>
  <si>
    <t>501095644404</t>
  </si>
  <si>
    <t>81-4391372663</t>
  </si>
  <si>
    <t>501095638448</t>
  </si>
  <si>
    <t>81-4391370225</t>
  </si>
  <si>
    <t>501092079810</t>
  </si>
  <si>
    <t>81-4391370689</t>
  </si>
  <si>
    <t>501091583358</t>
  </si>
  <si>
    <t>81-4391370166</t>
  </si>
  <si>
    <t>501090161958</t>
  </si>
  <si>
    <t>81-4391371552</t>
  </si>
  <si>
    <t>501092766382</t>
  </si>
  <si>
    <t>81-4391381492</t>
  </si>
  <si>
    <t>501082648152</t>
  </si>
  <si>
    <t>81-4391373038</t>
  </si>
  <si>
    <t>501095638273</t>
  </si>
  <si>
    <t>81-4393207443</t>
  </si>
  <si>
    <t>501084539698</t>
  </si>
  <si>
    <t>81-4393206843</t>
  </si>
  <si>
    <t>501083554417</t>
  </si>
  <si>
    <t>81-4395258853</t>
  </si>
  <si>
    <t>501059729571</t>
  </si>
  <si>
    <t>81-4397819364</t>
  </si>
  <si>
    <t>501088956062</t>
  </si>
  <si>
    <t>81-4397844464</t>
  </si>
  <si>
    <t>501091919768</t>
  </si>
  <si>
    <t>81-4401632271</t>
  </si>
  <si>
    <t>501093416961</t>
  </si>
  <si>
    <t>81-4401630539</t>
  </si>
  <si>
    <t>501092200002</t>
  </si>
  <si>
    <t>81-4401630596</t>
  </si>
  <si>
    <t>501093915848</t>
  </si>
  <si>
    <t>81-4401568027</t>
  </si>
  <si>
    <t>501064460220</t>
  </si>
  <si>
    <t>81-4401579006</t>
  </si>
  <si>
    <t>501073903251</t>
  </si>
  <si>
    <t>81-4401579250</t>
  </si>
  <si>
    <t>501070098444</t>
  </si>
  <si>
    <t>81-4411392098</t>
  </si>
  <si>
    <t>501092533402</t>
  </si>
  <si>
    <t>81-4389607455</t>
  </si>
  <si>
    <t>501091727187</t>
  </si>
  <si>
    <t>81-4393217771</t>
  </si>
  <si>
    <t>501095696404</t>
  </si>
  <si>
    <t>81-4393231577</t>
  </si>
  <si>
    <t>501076483178</t>
  </si>
  <si>
    <t>81-4393195549</t>
  </si>
  <si>
    <t>501045897334</t>
  </si>
  <si>
    <t>81-4393196156</t>
  </si>
  <si>
    <t>501050526992</t>
  </si>
  <si>
    <t>81-4394974225</t>
  </si>
  <si>
    <t>501061541626</t>
  </si>
  <si>
    <t>81-4395028375</t>
  </si>
  <si>
    <t>501070876252</t>
  </si>
  <si>
    <t>81-4395021010</t>
  </si>
  <si>
    <t>501069637640</t>
  </si>
  <si>
    <t>81-4395033738</t>
  </si>
  <si>
    <t>501067814332</t>
  </si>
  <si>
    <t>81-4395060056</t>
  </si>
  <si>
    <t>501073276005</t>
  </si>
  <si>
    <t>81-4394996110</t>
  </si>
  <si>
    <t>501061762016</t>
  </si>
  <si>
    <t>81-4395280509</t>
  </si>
  <si>
    <t>501061044944</t>
  </si>
  <si>
    <t>81-4395256144</t>
  </si>
  <si>
    <t>501045288757</t>
  </si>
  <si>
    <t>81-4395309460</t>
  </si>
  <si>
    <t>501066671543</t>
  </si>
  <si>
    <t>81-4395533857</t>
  </si>
  <si>
    <t>501085620042</t>
  </si>
  <si>
    <t>81-4395309488</t>
  </si>
  <si>
    <t>501068394532</t>
  </si>
  <si>
    <t>81-4399586305</t>
  </si>
  <si>
    <t>501083093341</t>
  </si>
  <si>
    <t>81-4399584702</t>
  </si>
  <si>
    <t>501085148770</t>
  </si>
  <si>
    <t>81-4399584731</t>
  </si>
  <si>
    <t>501086969448</t>
  </si>
  <si>
    <t>81-4399587502</t>
  </si>
  <si>
    <t>501085454384</t>
  </si>
  <si>
    <t>81-4403234884</t>
  </si>
  <si>
    <t>501075739257</t>
  </si>
  <si>
    <t>81-4371857616</t>
  </si>
  <si>
    <t>501083097169</t>
  </si>
  <si>
    <t>81-4365236505</t>
  </si>
  <si>
    <t>501083700614</t>
  </si>
  <si>
    <t>81-4373322351</t>
  </si>
  <si>
    <t>501080812479</t>
  </si>
  <si>
    <t>81-4373333561</t>
  </si>
  <si>
    <t>501092860144</t>
  </si>
  <si>
    <t>81-4374331978</t>
  </si>
  <si>
    <t>501078980668</t>
  </si>
  <si>
    <t>81-4374337437</t>
  </si>
  <si>
    <t>501079689896</t>
  </si>
  <si>
    <t>81-4377644138</t>
  </si>
  <si>
    <t>501073278472</t>
  </si>
  <si>
    <t>81-4377642704</t>
  </si>
  <si>
    <t>501074419984</t>
  </si>
  <si>
    <t>81-4385294211</t>
  </si>
  <si>
    <t>501076843421</t>
  </si>
  <si>
    <t>81-4385297990</t>
  </si>
  <si>
    <t>501077593975</t>
  </si>
  <si>
    <t>81-4385319597</t>
  </si>
  <si>
    <t>501089897943</t>
  </si>
  <si>
    <t>81-4313597280</t>
  </si>
  <si>
    <t>501087887110</t>
  </si>
  <si>
    <t>81-4313599015</t>
  </si>
  <si>
    <t>501088996977</t>
  </si>
  <si>
    <t>81-4318079269</t>
  </si>
  <si>
    <t>501071817875</t>
  </si>
  <si>
    <t>81-4318079454</t>
  </si>
  <si>
    <t>501071859976</t>
  </si>
  <si>
    <t>81-4318079440</t>
  </si>
  <si>
    <t>501071604091</t>
  </si>
  <si>
    <t>81-4313606741</t>
  </si>
  <si>
    <t>501090245363</t>
  </si>
  <si>
    <t>81-4318061051</t>
  </si>
  <si>
    <t>501059733086</t>
  </si>
  <si>
    <t>81-4318061129</t>
  </si>
  <si>
    <t>501061756612</t>
  </si>
  <si>
    <t>81-4317115033</t>
  </si>
  <si>
    <t>501080810168</t>
  </si>
  <si>
    <t>81-4328255200</t>
  </si>
  <si>
    <t>501093354972</t>
  </si>
  <si>
    <t>81-4318082541</t>
  </si>
  <si>
    <t>501078538151</t>
  </si>
  <si>
    <t>81-4318090981</t>
  </si>
  <si>
    <t>501087049711</t>
  </si>
  <si>
    <t>81-4318084698</t>
  </si>
  <si>
    <t>501085276555</t>
  </si>
  <si>
    <t>81-4329238888</t>
  </si>
  <si>
    <t>501076318226</t>
  </si>
  <si>
    <t>81-4329249858</t>
  </si>
  <si>
    <t>501081220987</t>
  </si>
  <si>
    <t>81-4329301823</t>
  </si>
  <si>
    <t>501089174871</t>
  </si>
  <si>
    <t>81-4329261852</t>
  </si>
  <si>
    <t>501081972298</t>
  </si>
  <si>
    <t>81-4329298265</t>
  </si>
  <si>
    <t>501088498222</t>
  </si>
  <si>
    <t>81-4329289639</t>
  </si>
  <si>
    <t>501086886147</t>
  </si>
  <si>
    <t>81-4329297306</t>
  </si>
  <si>
    <t>501088983249</t>
  </si>
  <si>
    <t>81-4329318726</t>
  </si>
  <si>
    <t>501091448719</t>
  </si>
  <si>
    <t>81-4331215722</t>
  </si>
  <si>
    <t>501091336252</t>
  </si>
  <si>
    <t>81-4331211775</t>
  </si>
  <si>
    <t>501087013931</t>
  </si>
  <si>
    <t>81-4331215726</t>
  </si>
  <si>
    <t>501091461282</t>
  </si>
  <si>
    <t>81-4331197714</t>
  </si>
  <si>
    <t>501071877929</t>
  </si>
  <si>
    <t>81-4331196874</t>
  </si>
  <si>
    <t>501063659871</t>
  </si>
  <si>
    <t>81-4333179293</t>
  </si>
  <si>
    <t>501087556632</t>
  </si>
  <si>
    <t>81-4335170701</t>
  </si>
  <si>
    <t>501087273881</t>
  </si>
  <si>
    <t>81-4333098770</t>
  </si>
  <si>
    <t>501079709355</t>
  </si>
  <si>
    <t>81-4333206253</t>
  </si>
  <si>
    <t>501087057466</t>
  </si>
  <si>
    <t>81-4333214953</t>
  </si>
  <si>
    <t>501087402985</t>
  </si>
  <si>
    <t>81-4333212170</t>
  </si>
  <si>
    <t>501087751712</t>
  </si>
  <si>
    <t>81-4333206265</t>
  </si>
  <si>
    <t>501087401938</t>
  </si>
  <si>
    <t>81-4335183295</t>
  </si>
  <si>
    <t>501090522209</t>
  </si>
  <si>
    <t>81-4333219201</t>
  </si>
  <si>
    <t>501088919458</t>
  </si>
  <si>
    <t>81-4341678992</t>
  </si>
  <si>
    <t>501069189774</t>
  </si>
  <si>
    <t>81-4347691443</t>
  </si>
  <si>
    <t>501057790682</t>
  </si>
  <si>
    <t>81-4347385135</t>
  </si>
  <si>
    <t>501088939480</t>
  </si>
  <si>
    <t>81-4347399182</t>
  </si>
  <si>
    <t>501091850435</t>
  </si>
  <si>
    <t>81-4347375888</t>
  </si>
  <si>
    <t>501089120197</t>
  </si>
  <si>
    <t>81-4347813097</t>
  </si>
  <si>
    <t>501074577328</t>
  </si>
  <si>
    <t>81-4347829539</t>
  </si>
  <si>
    <t>501073798883</t>
  </si>
  <si>
    <t>81-4347830349</t>
  </si>
  <si>
    <t>501074175347</t>
  </si>
  <si>
    <t>81-4347364407</t>
  </si>
  <si>
    <t>501087913718</t>
  </si>
  <si>
    <t>81-4347841661</t>
  </si>
  <si>
    <t>501075388980</t>
  </si>
  <si>
    <t>81-4353792407</t>
  </si>
  <si>
    <t>501072178061</t>
  </si>
  <si>
    <t>81-4360903441</t>
  </si>
  <si>
    <t>501065634799</t>
  </si>
  <si>
    <t>81-4360903558</t>
  </si>
  <si>
    <t>501067052537</t>
  </si>
  <si>
    <t>81-4360906489</t>
  </si>
  <si>
    <t>501073675313</t>
  </si>
  <si>
    <t>81-4360910324</t>
  </si>
  <si>
    <t>501079082977</t>
  </si>
  <si>
    <t>81-4363335252</t>
  </si>
  <si>
    <t>501074011534</t>
  </si>
  <si>
    <t>81-4228242930</t>
  </si>
  <si>
    <t>501079124225</t>
  </si>
  <si>
    <t>81-4228240078</t>
  </si>
  <si>
    <t>501069425491</t>
  </si>
  <si>
    <t>81-4231522910</t>
  </si>
  <si>
    <t>401014070478</t>
  </si>
  <si>
    <t>81-4228235019</t>
  </si>
  <si>
    <t>501051802376</t>
  </si>
  <si>
    <t>81-4228241600</t>
  </si>
  <si>
    <t>501072921072</t>
  </si>
  <si>
    <t>81-4228241602</t>
  </si>
  <si>
    <t>501072964478</t>
  </si>
  <si>
    <t>81-4228237951</t>
  </si>
  <si>
    <t>501062485989</t>
  </si>
  <si>
    <t>81-4228237971</t>
  </si>
  <si>
    <t>501064129866</t>
  </si>
  <si>
    <t>81-4228250104</t>
  </si>
  <si>
    <t>501089629130</t>
  </si>
  <si>
    <t>81-4228250848</t>
  </si>
  <si>
    <t>501089578758</t>
  </si>
  <si>
    <t>81-4228246933</t>
  </si>
  <si>
    <t>501083692530</t>
  </si>
  <si>
    <t>81-4228247847</t>
  </si>
  <si>
    <t>501085158308</t>
  </si>
  <si>
    <t>81-4228249315</t>
  </si>
  <si>
    <t>501089584921</t>
  </si>
  <si>
    <t>81-4226641243</t>
  </si>
  <si>
    <t>501066933653</t>
  </si>
  <si>
    <t>81-4228247668</t>
  </si>
  <si>
    <t>501085666508</t>
  </si>
  <si>
    <t>81-4232404046</t>
  </si>
  <si>
    <t>501087576937</t>
  </si>
  <si>
    <t>81-4224878678</t>
  </si>
  <si>
    <t>501064136721</t>
  </si>
  <si>
    <t>81-4232401477</t>
  </si>
  <si>
    <t>501082183895</t>
  </si>
  <si>
    <t>81-4232403115</t>
  </si>
  <si>
    <t>501087570740</t>
  </si>
  <si>
    <t>81-4232403468</t>
  </si>
  <si>
    <t>501087268725</t>
  </si>
  <si>
    <t>81-4232403492</t>
  </si>
  <si>
    <t>501087651839</t>
  </si>
  <si>
    <t>81-4232401951</t>
  </si>
  <si>
    <t>501083008497</t>
  </si>
  <si>
    <t>81-4232401696</t>
  </si>
  <si>
    <t>501084009577</t>
  </si>
  <si>
    <t>81-4232395109</t>
  </si>
  <si>
    <t>501064709402</t>
  </si>
  <si>
    <t>81-4231386716</t>
  </si>
  <si>
    <t>501087603590</t>
  </si>
  <si>
    <t>81-4232394315</t>
  </si>
  <si>
    <t>501063049131</t>
  </si>
  <si>
    <t>81-4232395169</t>
  </si>
  <si>
    <t>501061038797</t>
  </si>
  <si>
    <t>81-4232392375</t>
  </si>
  <si>
    <t>501050796306</t>
  </si>
  <si>
    <t>81-4231366872</t>
  </si>
  <si>
    <t>501084987186</t>
  </si>
  <si>
    <t>81-4231389793</t>
  </si>
  <si>
    <t>501087341803</t>
  </si>
  <si>
    <t>81-4231409533</t>
  </si>
  <si>
    <t>501087348931</t>
  </si>
  <si>
    <t>81-4232391743</t>
  </si>
  <si>
    <t>501042829777</t>
  </si>
  <si>
    <t>81-4232392829</t>
  </si>
  <si>
    <t>501057656008</t>
  </si>
  <si>
    <t>81-4226650434</t>
  </si>
  <si>
    <t>501084860607</t>
  </si>
  <si>
    <t>81-4226647606</t>
  </si>
  <si>
    <t>501081666239</t>
  </si>
  <si>
    <t>81-4232400372</t>
  </si>
  <si>
    <t>501077215488</t>
  </si>
  <si>
    <t>81-4229733658</t>
  </si>
  <si>
    <t>501083774254</t>
  </si>
  <si>
    <t>81-4229728831</t>
  </si>
  <si>
    <t>501072016618</t>
  </si>
  <si>
    <t>81-4231291724</t>
  </si>
  <si>
    <t>501078993075</t>
  </si>
  <si>
    <t>81-4224885390</t>
  </si>
  <si>
    <t>501082287134</t>
  </si>
  <si>
    <t>81-4224884552</t>
  </si>
  <si>
    <t>501079985153</t>
  </si>
  <si>
    <t>81-4264249998</t>
  </si>
  <si>
    <t>501070309080</t>
  </si>
  <si>
    <t>81-4264243160</t>
  </si>
  <si>
    <t>501047541047</t>
  </si>
  <si>
    <t>81-4264254646</t>
  </si>
  <si>
    <t>501075403722</t>
  </si>
  <si>
    <t>81-4264267527</t>
  </si>
  <si>
    <t>501088159592</t>
  </si>
  <si>
    <t>81-4264257480</t>
  </si>
  <si>
    <t>501081332014</t>
  </si>
  <si>
    <t>81-4264272686</t>
  </si>
  <si>
    <t>501088944092</t>
  </si>
  <si>
    <t>81-4264249640</t>
  </si>
  <si>
    <t>501066586733</t>
  </si>
  <si>
    <t>81-4264243000</t>
  </si>
  <si>
    <t>501051458591</t>
  </si>
  <si>
    <t>81-4264256390</t>
  </si>
  <si>
    <t>501078638464</t>
  </si>
  <si>
    <t>81-4264257675</t>
  </si>
  <si>
    <t>501080507772</t>
  </si>
  <si>
    <t>81-4264264331</t>
  </si>
  <si>
    <t>501086801773</t>
  </si>
  <si>
    <t>81-4264246461</t>
  </si>
  <si>
    <t>501059667961</t>
  </si>
  <si>
    <t>81-4264276140</t>
  </si>
  <si>
    <t>501088833097</t>
  </si>
  <si>
    <t>81-4264279951</t>
  </si>
  <si>
    <t>501090977932</t>
  </si>
  <si>
    <t>81-4264229409</t>
  </si>
  <si>
    <t>501031818476</t>
  </si>
  <si>
    <t>81-4264259913</t>
  </si>
  <si>
    <t>501085006242</t>
  </si>
  <si>
    <t>81-4264243317</t>
  </si>
  <si>
    <t>501050775847</t>
  </si>
  <si>
    <t>81-4264251378</t>
  </si>
  <si>
    <t>501070310054</t>
  </si>
  <si>
    <t>81-4264256527</t>
  </si>
  <si>
    <t>501079659121</t>
  </si>
  <si>
    <t>81-4264271346</t>
  </si>
  <si>
    <t>501088415481</t>
  </si>
  <si>
    <t>81-4264246932</t>
  </si>
  <si>
    <t>501062994550</t>
  </si>
  <si>
    <t>81-4264256177</t>
  </si>
  <si>
    <t>501078276174</t>
  </si>
  <si>
    <t>81-4264259895</t>
  </si>
  <si>
    <t>501084665253</t>
  </si>
  <si>
    <t>81-4264247434</t>
  </si>
  <si>
    <t>501060541437</t>
  </si>
  <si>
    <t>81-4262411994</t>
  </si>
  <si>
    <t>501072526467</t>
  </si>
  <si>
    <t>81-4270580099</t>
  </si>
  <si>
    <t>501070920696</t>
  </si>
  <si>
    <t>81-4267521297</t>
  </si>
  <si>
    <t>501077969795</t>
  </si>
  <si>
    <t>81-4267519603</t>
  </si>
  <si>
    <t>501070321564</t>
  </si>
  <si>
    <t>81-4267526341</t>
  </si>
  <si>
    <t>501089061854</t>
  </si>
  <si>
    <t>81-4267526441</t>
  </si>
  <si>
    <t>501089105701</t>
  </si>
  <si>
    <t>81-4267517783</t>
  </si>
  <si>
    <t>501060252175</t>
  </si>
  <si>
    <t>81-4267520437</t>
  </si>
  <si>
    <t>501071731555</t>
  </si>
  <si>
    <t>81-4267520286</t>
  </si>
  <si>
    <t>501073298520</t>
  </si>
  <si>
    <t>81-4267520255</t>
  </si>
  <si>
    <t>501072069690</t>
  </si>
  <si>
    <t>81-4267525687</t>
  </si>
  <si>
    <t>501089061870</t>
  </si>
  <si>
    <t>81-4267517989</t>
  </si>
  <si>
    <t>501062075228</t>
  </si>
  <si>
    <t>81-4267517753</t>
  </si>
  <si>
    <t>501058001808</t>
  </si>
  <si>
    <t>81-4268957412</t>
  </si>
  <si>
    <t>501087018021</t>
  </si>
  <si>
    <t>81-4265843504</t>
  </si>
  <si>
    <t>501076905147</t>
  </si>
  <si>
    <t>81-4268958265</t>
  </si>
  <si>
    <t>501086725022</t>
  </si>
  <si>
    <t>81-4265842298</t>
  </si>
  <si>
    <t>501071391483</t>
  </si>
  <si>
    <t>81-4265847767</t>
  </si>
  <si>
    <t>501091089703</t>
  </si>
  <si>
    <t>81-4268953540</t>
  </si>
  <si>
    <t>501077279112</t>
  </si>
  <si>
    <t>81-4265847046</t>
  </si>
  <si>
    <t>501088859910</t>
  </si>
  <si>
    <t>81-4265847050</t>
  </si>
  <si>
    <t>501088936726</t>
  </si>
  <si>
    <t>81-4265844856</t>
  </si>
  <si>
    <t>501081608819</t>
  </si>
  <si>
    <t>81-4268957019</t>
  </si>
  <si>
    <t>501086839641</t>
  </si>
  <si>
    <t>81-4265843086</t>
  </si>
  <si>
    <t>501075962453</t>
  </si>
  <si>
    <t>81-4265843776</t>
  </si>
  <si>
    <t>501079055403</t>
  </si>
  <si>
    <t>81-4268958238</t>
  </si>
  <si>
    <t>501086179469</t>
  </si>
  <si>
    <t>81-4268958240</t>
  </si>
  <si>
    <t>501086242580</t>
  </si>
  <si>
    <t>81-4265838027</t>
  </si>
  <si>
    <t>501056671594</t>
  </si>
  <si>
    <t>81-4272191023</t>
  </si>
  <si>
    <t>501080915710</t>
  </si>
  <si>
    <t>81-4270582085</t>
  </si>
  <si>
    <t>501082077303</t>
  </si>
  <si>
    <t>81-4270582584</t>
  </si>
  <si>
    <t>501084091146</t>
  </si>
  <si>
    <t>81-4270583316</t>
  </si>
  <si>
    <t>501089084344</t>
  </si>
  <si>
    <t>81-4270581770</t>
  </si>
  <si>
    <t>501078375489</t>
  </si>
  <si>
    <t>81-4268947941</t>
  </si>
  <si>
    <t>501033324804</t>
  </si>
  <si>
    <t>81-4268951866</t>
  </si>
  <si>
    <t>501072563585</t>
  </si>
  <si>
    <t>81-4268950620</t>
  </si>
  <si>
    <t>501070050452</t>
  </si>
  <si>
    <t>81-4272189242</t>
  </si>
  <si>
    <t>501055393414</t>
  </si>
  <si>
    <t>81-4272173404</t>
  </si>
  <si>
    <t>501043217634</t>
  </si>
  <si>
    <t>81-4268960529</t>
  </si>
  <si>
    <t>501091144599</t>
  </si>
  <si>
    <t>81-4272188285</t>
  </si>
  <si>
    <t>501056743682</t>
  </si>
  <si>
    <t>81-4272190141</t>
  </si>
  <si>
    <t>501065782903</t>
  </si>
  <si>
    <t>81-4365229203</t>
  </si>
  <si>
    <t>501063221052</t>
  </si>
  <si>
    <t>81-4304257927</t>
  </si>
  <si>
    <t>501057270479</t>
  </si>
  <si>
    <t>81-4370281866</t>
  </si>
  <si>
    <t>501075298205</t>
  </si>
  <si>
    <t>81-4370281920</t>
  </si>
  <si>
    <t>501077878863</t>
  </si>
  <si>
    <t>81-4370280775</t>
  </si>
  <si>
    <t>501074402998</t>
  </si>
  <si>
    <t>81-4370281843</t>
  </si>
  <si>
    <t>501074203438</t>
  </si>
  <si>
    <t>81-4366966623</t>
  </si>
  <si>
    <t>501064155341</t>
  </si>
  <si>
    <t>81-4366966671</t>
  </si>
  <si>
    <t>501032973577</t>
  </si>
  <si>
    <t>81-4366963783</t>
  </si>
  <si>
    <t>501094689491</t>
  </si>
  <si>
    <t>81-4366961863</t>
  </si>
  <si>
    <t>501086762272</t>
  </si>
  <si>
    <t>81-4366961893</t>
  </si>
  <si>
    <t>501089117052</t>
  </si>
  <si>
    <t>81-4366963483</t>
  </si>
  <si>
    <t>501092531794</t>
  </si>
  <si>
    <t>81-4302568333</t>
  </si>
  <si>
    <t>501060683676</t>
  </si>
  <si>
    <t>81-4366962616</t>
  </si>
  <si>
    <t>501092640801</t>
  </si>
  <si>
    <t>81-4366956969</t>
  </si>
  <si>
    <t>501057608231</t>
  </si>
  <si>
    <t>81-4366954972</t>
  </si>
  <si>
    <t>501045208870</t>
  </si>
  <si>
    <t>81-4366957238</t>
  </si>
  <si>
    <t>501058265288</t>
  </si>
  <si>
    <t>81-4302589411</t>
  </si>
  <si>
    <t>501092416327</t>
  </si>
  <si>
    <t>81-4366958224</t>
  </si>
  <si>
    <t>501076653671</t>
  </si>
  <si>
    <t>81-4370231719</t>
  </si>
  <si>
    <t>501039964827</t>
  </si>
  <si>
    <t>81-4370275549</t>
  </si>
  <si>
    <t>501057649151</t>
  </si>
  <si>
    <t>81-4370277184</t>
  </si>
  <si>
    <t>501064295444</t>
  </si>
  <si>
    <t>81-4370285701</t>
  </si>
  <si>
    <t>501085325014</t>
  </si>
  <si>
    <t>81-4370284107</t>
  </si>
  <si>
    <t>501082231587</t>
  </si>
  <si>
    <t>81-4365231475</t>
  </si>
  <si>
    <t>501068468104</t>
  </si>
  <si>
    <t>81-4370284036</t>
  </si>
  <si>
    <t>501078108880</t>
  </si>
  <si>
    <t>81-4370285707</t>
  </si>
  <si>
    <t>501085631791</t>
  </si>
  <si>
    <t>81-4370286513</t>
  </si>
  <si>
    <t>501087171960</t>
  </si>
  <si>
    <t>81-4302580561</t>
  </si>
  <si>
    <t>501088712499</t>
  </si>
  <si>
    <t>81-4302570349</t>
  </si>
  <si>
    <t>501069995584</t>
  </si>
  <si>
    <t>81-4365254886</t>
  </si>
  <si>
    <t>501094647408</t>
  </si>
  <si>
    <t>81-4365249113</t>
  </si>
  <si>
    <t>501092554531</t>
  </si>
  <si>
    <t>81-4302570317</t>
  </si>
  <si>
    <t>501072550202</t>
  </si>
  <si>
    <t>81-4366961150</t>
  </si>
  <si>
    <t>501079984636</t>
  </si>
  <si>
    <t>81-4366961467</t>
  </si>
  <si>
    <t>501084743613</t>
  </si>
  <si>
    <t>81-4370297248</t>
  </si>
  <si>
    <t>501091775335</t>
  </si>
  <si>
    <t>81-4370295553</t>
  </si>
  <si>
    <t>501091027190</t>
  </si>
  <si>
    <t>81-4370294981</t>
  </si>
  <si>
    <t>501091597184</t>
  </si>
  <si>
    <t>81-4370303979</t>
  </si>
  <si>
    <t>501094787287</t>
  </si>
  <si>
    <t>81-4370301466</t>
  </si>
  <si>
    <t>501092894747</t>
  </si>
  <si>
    <t>81-4370301111</t>
  </si>
  <si>
    <t>501092913091</t>
  </si>
  <si>
    <t>81-4374293530</t>
  </si>
  <si>
    <t>501069087796</t>
  </si>
  <si>
    <t>81-4376051079</t>
  </si>
  <si>
    <t>501082288173</t>
  </si>
  <si>
    <t>81-4377645606</t>
  </si>
  <si>
    <t>501083863123</t>
  </si>
  <si>
    <t>81-4377645722</t>
  </si>
  <si>
    <t>501086040794</t>
  </si>
  <si>
    <t>81-4377648474</t>
  </si>
  <si>
    <t>501095103393</t>
  </si>
  <si>
    <t>81-4377648080</t>
  </si>
  <si>
    <t>501093182225</t>
  </si>
  <si>
    <t>81-4380743727</t>
  </si>
  <si>
    <t>501074464287</t>
  </si>
  <si>
    <t>81-4382413797</t>
  </si>
  <si>
    <t>501072991612</t>
  </si>
  <si>
    <t>81-4380748902</t>
  </si>
  <si>
    <t>501091395860</t>
  </si>
  <si>
    <t>81-4380749385</t>
  </si>
  <si>
    <t>501091327418</t>
  </si>
  <si>
    <t>81-4380750332</t>
  </si>
  <si>
    <t>501093465562</t>
  </si>
  <si>
    <t>81-4380747332</t>
  </si>
  <si>
    <t>501088679037</t>
  </si>
  <si>
    <t>81-4380747954</t>
  </si>
  <si>
    <t>501087970452</t>
  </si>
  <si>
    <t>81-4380748332</t>
  </si>
  <si>
    <t>501089930298</t>
  </si>
  <si>
    <t>81-4380751583</t>
  </si>
  <si>
    <t>501093457619</t>
  </si>
  <si>
    <t>81-4380751772</t>
  </si>
  <si>
    <t>501093367982</t>
  </si>
  <si>
    <t>81-4380751774</t>
  </si>
  <si>
    <t>501093443726</t>
  </si>
  <si>
    <t>81-4380752063</t>
  </si>
  <si>
    <t>501093458112</t>
  </si>
  <si>
    <t>81-4385327242</t>
  </si>
  <si>
    <t>501093075650</t>
  </si>
  <si>
    <t>81-4385305892</t>
  </si>
  <si>
    <t>501082491223</t>
  </si>
  <si>
    <t>81-4385305925</t>
  </si>
  <si>
    <t>501082807477</t>
  </si>
  <si>
    <t>81-4385305737</t>
  </si>
  <si>
    <t>501081970037</t>
  </si>
  <si>
    <t>81-4339546734</t>
  </si>
  <si>
    <t>501088681165</t>
  </si>
  <si>
    <t>81-4319709977</t>
  </si>
  <si>
    <t>501064192294</t>
  </si>
  <si>
    <t>81-4319706647</t>
  </si>
  <si>
    <t>501047289431</t>
  </si>
  <si>
    <t>81-4319707370</t>
  </si>
  <si>
    <t>501052601181</t>
  </si>
  <si>
    <t>81-4319711673</t>
  </si>
  <si>
    <t>501069711197</t>
  </si>
  <si>
    <t>81-4321579348</t>
  </si>
  <si>
    <t>501072995118</t>
  </si>
  <si>
    <t>81-4325095101</t>
  </si>
  <si>
    <t>501073234699</t>
  </si>
  <si>
    <t>81-4323426143</t>
  </si>
  <si>
    <t>501083223542</t>
  </si>
  <si>
    <t>81-4323426298</t>
  </si>
  <si>
    <t>501084982286</t>
  </si>
  <si>
    <t>81-4323426638</t>
  </si>
  <si>
    <t>501085200183</t>
  </si>
  <si>
    <t>81-4323415811</t>
  </si>
  <si>
    <t>501059823796</t>
  </si>
  <si>
    <t>81-4323428954</t>
  </si>
  <si>
    <t>501087239387</t>
  </si>
  <si>
    <t>81-4333288438</t>
  </si>
  <si>
    <t>501088920142</t>
  </si>
  <si>
    <t>81-4333296224</t>
  </si>
  <si>
    <t>501091441532</t>
  </si>
  <si>
    <t>81-4339458917</t>
  </si>
  <si>
    <t>501056338244</t>
  </si>
  <si>
    <t>81-4339457525</t>
  </si>
  <si>
    <t>501048841941</t>
  </si>
  <si>
    <t>81-4336664521</t>
  </si>
  <si>
    <t>501087168412</t>
  </si>
  <si>
    <t>81-4336664545</t>
  </si>
  <si>
    <t>501083841202</t>
  </si>
  <si>
    <t>81-4336663759</t>
  </si>
  <si>
    <t>501081348366</t>
  </si>
  <si>
    <t>81-4348055632</t>
  </si>
  <si>
    <t>501091738580</t>
  </si>
  <si>
    <t>81-4348065787</t>
  </si>
  <si>
    <t>501091667516</t>
  </si>
  <si>
    <t>81-4348023048</t>
  </si>
  <si>
    <t>501087995186</t>
  </si>
  <si>
    <t>81-4348020306</t>
  </si>
  <si>
    <t>501089154253</t>
  </si>
  <si>
    <t>81-4348020324</t>
  </si>
  <si>
    <t>501089517202</t>
  </si>
  <si>
    <t>81-4348991292</t>
  </si>
  <si>
    <t>501058237329</t>
  </si>
  <si>
    <t>81-4349007255</t>
  </si>
  <si>
    <t>501072363465</t>
  </si>
  <si>
    <t>81-4348991988</t>
  </si>
  <si>
    <t>501060845077</t>
  </si>
  <si>
    <t>81-4355795297</t>
  </si>
  <si>
    <t>501067265402</t>
  </si>
  <si>
    <t>81-4353819805</t>
  </si>
  <si>
    <t>501086690499</t>
  </si>
  <si>
    <t>81-4359278345</t>
  </si>
  <si>
    <t>501052571830</t>
  </si>
  <si>
    <t>81-4360914199</t>
  </si>
  <si>
    <t>501086128110</t>
  </si>
  <si>
    <t>81-4360912017</t>
  </si>
  <si>
    <t>501082738961</t>
  </si>
  <si>
    <t>81-4360915722</t>
  </si>
  <si>
    <t>501090550630</t>
  </si>
  <si>
    <t>81-4360919544</t>
  </si>
  <si>
    <t>501090474021</t>
  </si>
  <si>
    <t>81-4360928925</t>
  </si>
  <si>
    <t>501094490882</t>
  </si>
  <si>
    <t>81-4362334186</t>
  </si>
  <si>
    <t>501045236319</t>
  </si>
  <si>
    <t>81-4202022478</t>
  </si>
  <si>
    <t>501085953526</t>
  </si>
  <si>
    <t>81-4203360315</t>
  </si>
  <si>
    <t>501085731005</t>
  </si>
  <si>
    <t>81-4204958666</t>
  </si>
  <si>
    <t>501063727009</t>
  </si>
  <si>
    <t>81-4203404047</t>
  </si>
  <si>
    <t>501086293054</t>
  </si>
  <si>
    <t>81-4202023681</t>
  </si>
  <si>
    <t>501086009716</t>
  </si>
  <si>
    <t>81-4204956313</t>
  </si>
  <si>
    <t>501057308741</t>
  </si>
  <si>
    <t>81-4204957989</t>
  </si>
  <si>
    <t>501060289045</t>
  </si>
  <si>
    <t>81-4203332493</t>
  </si>
  <si>
    <t>501063758939</t>
  </si>
  <si>
    <t>81-4203330199</t>
  </si>
  <si>
    <t>501050797536</t>
  </si>
  <si>
    <t>81-4203334134</t>
  </si>
  <si>
    <t>501066156214</t>
  </si>
  <si>
    <t>81-4203332729</t>
  </si>
  <si>
    <t>501065991223</t>
  </si>
  <si>
    <t>81-4201675501</t>
  </si>
  <si>
    <t>501075622149</t>
  </si>
  <si>
    <t>81-4201678628</t>
  </si>
  <si>
    <t>501076695441</t>
  </si>
  <si>
    <t>81-4203354639</t>
  </si>
  <si>
    <t>501081329325</t>
  </si>
  <si>
    <t>81-4203340682</t>
  </si>
  <si>
    <t>501079554991</t>
  </si>
  <si>
    <t>81-4201824707</t>
  </si>
  <si>
    <t>501083941242</t>
  </si>
  <si>
    <t>81-4204960618</t>
  </si>
  <si>
    <t>501072824763</t>
  </si>
  <si>
    <t>81-4201866818</t>
  </si>
  <si>
    <t>501081085562</t>
  </si>
  <si>
    <t>81-4201868181</t>
  </si>
  <si>
    <t>501084130134</t>
  </si>
  <si>
    <t>81-4201652202</t>
  </si>
  <si>
    <t>501061761232</t>
  </si>
  <si>
    <t>81-4201726147</t>
  </si>
  <si>
    <t>501079807589</t>
  </si>
  <si>
    <t>81-4201650377</t>
  </si>
  <si>
    <t>501054339574</t>
  </si>
  <si>
    <t>81-4201651528</t>
  </si>
  <si>
    <t>501060482657</t>
  </si>
  <si>
    <t>81-4201651230</t>
  </si>
  <si>
    <t>501059608627</t>
  </si>
  <si>
    <t>81-4201652291</t>
  </si>
  <si>
    <t>501061888597</t>
  </si>
  <si>
    <t>81-4237014084</t>
  </si>
  <si>
    <t>501075279718</t>
  </si>
  <si>
    <t>81-4237013567</t>
  </si>
  <si>
    <t>501073752039</t>
  </si>
  <si>
    <t>81-4240080530</t>
  </si>
  <si>
    <t>501056774307</t>
  </si>
  <si>
    <t>81-4240961614</t>
  </si>
  <si>
    <t>501068571923</t>
  </si>
  <si>
    <t>81-4238686472</t>
  </si>
  <si>
    <t>501077435540</t>
  </si>
  <si>
    <t>81-4238686849</t>
  </si>
  <si>
    <t>501079124803</t>
  </si>
  <si>
    <t>81-4240098197</t>
  </si>
  <si>
    <t>501090094555</t>
  </si>
  <si>
    <t>81-4234020793</t>
  </si>
  <si>
    <t>501068951117</t>
  </si>
  <si>
    <t>81-4234021737</t>
  </si>
  <si>
    <t>501069381090</t>
  </si>
  <si>
    <t>81-4238689969</t>
  </si>
  <si>
    <t>501090021178</t>
  </si>
  <si>
    <t>81-4234021743</t>
  </si>
  <si>
    <t>501069740238</t>
  </si>
  <si>
    <t>81-4234021033</t>
  </si>
  <si>
    <t>501067236700</t>
  </si>
  <si>
    <t>81-4234019469</t>
  </si>
  <si>
    <t>501064044784</t>
  </si>
  <si>
    <t>81-4234022672</t>
  </si>
  <si>
    <t>501073630490</t>
  </si>
  <si>
    <t>81-4238687105</t>
  </si>
  <si>
    <t>501083379070</t>
  </si>
  <si>
    <t>81-4234020183</t>
  </si>
  <si>
    <t>501067370764</t>
  </si>
  <si>
    <t>81-4234022364</t>
  </si>
  <si>
    <t>501071296336</t>
  </si>
  <si>
    <t>81-4234026345</t>
  </si>
  <si>
    <t>501082888394</t>
  </si>
  <si>
    <t>81-4234025925</t>
  </si>
  <si>
    <t>501083344603</t>
  </si>
  <si>
    <t>81-4234026967</t>
  </si>
  <si>
    <t>501085648639</t>
  </si>
  <si>
    <t>81-4234021278</t>
  </si>
  <si>
    <t>501071685090</t>
  </si>
  <si>
    <t>81-4234027249</t>
  </si>
  <si>
    <t>501086812382</t>
  </si>
  <si>
    <t>81-4234025221</t>
  </si>
  <si>
    <t>501083748977</t>
  </si>
  <si>
    <t>81-4240969749</t>
  </si>
  <si>
    <t>501080593863</t>
  </si>
  <si>
    <t>81-4240967156</t>
  </si>
  <si>
    <t>501076339347</t>
  </si>
  <si>
    <t>81-4240973855</t>
  </si>
  <si>
    <t>501087229404</t>
  </si>
  <si>
    <t>81-4240970502</t>
  </si>
  <si>
    <t>501082681971</t>
  </si>
  <si>
    <t>81-4240971807</t>
  </si>
  <si>
    <t>501084650727</t>
  </si>
  <si>
    <t>81-4238683054</t>
  </si>
  <si>
    <t>501058406742</t>
  </si>
  <si>
    <t>81-4238685082</t>
  </si>
  <si>
    <t>501072111740</t>
  </si>
  <si>
    <t>81-4238686106</t>
  </si>
  <si>
    <t>501077871314</t>
  </si>
  <si>
    <t>81-4238652123</t>
  </si>
  <si>
    <t>501055542341</t>
  </si>
  <si>
    <t>81-4240093154</t>
  </si>
  <si>
    <t>501073008572</t>
  </si>
  <si>
    <t>81-4235563034</t>
  </si>
  <si>
    <t>501065945450</t>
  </si>
  <si>
    <t>81-4240097103</t>
  </si>
  <si>
    <t>501087278476</t>
  </si>
  <si>
    <t>81-4242771881</t>
  </si>
  <si>
    <t>501087169907</t>
  </si>
  <si>
    <t>81-4242772121</t>
  </si>
  <si>
    <t>501090185676</t>
  </si>
  <si>
    <t>81-4242771009</t>
  </si>
  <si>
    <t>501085952676</t>
  </si>
  <si>
    <t>81-4237012896</t>
  </si>
  <si>
    <t>501070331050</t>
  </si>
  <si>
    <t>81-4276724482</t>
  </si>
  <si>
    <t>501085949961</t>
  </si>
  <si>
    <t>81-4276723415</t>
  </si>
  <si>
    <t>501086213490</t>
  </si>
  <si>
    <t>81-4276720614</t>
  </si>
  <si>
    <t>501080746768</t>
  </si>
  <si>
    <t>81-4276725623</t>
  </si>
  <si>
    <t>501089153800</t>
  </si>
  <si>
    <t>81-4276692901</t>
  </si>
  <si>
    <t>501022753179</t>
  </si>
  <si>
    <t>81-4276716194</t>
  </si>
  <si>
    <t>501065588151</t>
  </si>
  <si>
    <t>81-4276724674</t>
  </si>
  <si>
    <t>501085599626</t>
  </si>
  <si>
    <t>81-4276711318</t>
  </si>
  <si>
    <t>501053768633</t>
  </si>
  <si>
    <t>81-4276725254</t>
  </si>
  <si>
    <t>501085787783</t>
  </si>
  <si>
    <t>81-4276699698</t>
  </si>
  <si>
    <t>501044498787</t>
  </si>
  <si>
    <t>81-4276714804</t>
  </si>
  <si>
    <t>501058817716</t>
  </si>
  <si>
    <t>81-4276725259</t>
  </si>
  <si>
    <t>501086021703</t>
  </si>
  <si>
    <t>81-4276723767</t>
  </si>
  <si>
    <t>501084633707</t>
  </si>
  <si>
    <t>81-4276725540</t>
  </si>
  <si>
    <t>501085654900</t>
  </si>
  <si>
    <t>81-4276727834</t>
  </si>
  <si>
    <t>501089225608</t>
  </si>
  <si>
    <t>81-4276726786</t>
  </si>
  <si>
    <t>501089481946</t>
  </si>
  <si>
    <t>81-4278357458</t>
  </si>
  <si>
    <t>501074832293</t>
  </si>
  <si>
    <t>81-4278353572</t>
  </si>
  <si>
    <t>501062243891</t>
  </si>
  <si>
    <t>81-4274998339</t>
  </si>
  <si>
    <t>501091402955</t>
  </si>
  <si>
    <t>81-4278355441</t>
  </si>
  <si>
    <t>501066579050</t>
  </si>
  <si>
    <t>81-4275009803</t>
  </si>
  <si>
    <t>501050717088</t>
  </si>
  <si>
    <t>81-4278360274</t>
  </si>
  <si>
    <t>501083812153</t>
  </si>
  <si>
    <t>81-4279872959</t>
  </si>
  <si>
    <t>501086761621</t>
  </si>
  <si>
    <t>81-4274995685</t>
  </si>
  <si>
    <t>501091430048</t>
  </si>
  <si>
    <t>81-4279873456</t>
  </si>
  <si>
    <t>501087445596</t>
  </si>
  <si>
    <t>81-4279873517</t>
  </si>
  <si>
    <t>501089520743</t>
  </si>
  <si>
    <t>81-4279872116</t>
  </si>
  <si>
    <t>501085244991</t>
  </si>
  <si>
    <t>81-4279867848</t>
  </si>
  <si>
    <t>501065549633</t>
  </si>
  <si>
    <t>81-4279872313</t>
  </si>
  <si>
    <t>501086948947</t>
  </si>
  <si>
    <t>81-4279869482</t>
  </si>
  <si>
    <t>501074726404</t>
  </si>
  <si>
    <t>81-4279873812</t>
  </si>
  <si>
    <t>501089130006</t>
  </si>
  <si>
    <t>81-4273113318</t>
  </si>
  <si>
    <t>501066191013</t>
  </si>
  <si>
    <t>81-4273129610</t>
  </si>
  <si>
    <t>501085256995</t>
  </si>
  <si>
    <t>81-4273119782</t>
  </si>
  <si>
    <t>501074293876</t>
  </si>
  <si>
    <t>81-4272192893</t>
  </si>
  <si>
    <t>501091263852</t>
  </si>
  <si>
    <t>81-4273111725</t>
  </si>
  <si>
    <t>501062327611</t>
  </si>
  <si>
    <t>81-4273121257</t>
  </si>
  <si>
    <t>501075213626</t>
  </si>
  <si>
    <t>81-4278364480</t>
  </si>
  <si>
    <t>501089076662</t>
  </si>
  <si>
    <t>81-4274980005</t>
  </si>
  <si>
    <t>501065042449</t>
  </si>
  <si>
    <t>81-4274981589</t>
  </si>
  <si>
    <t>501071722182</t>
  </si>
  <si>
    <t>81-4274980180</t>
  </si>
  <si>
    <t>501063613209</t>
  </si>
  <si>
    <t>81-4274980908</t>
  </si>
  <si>
    <t>501071073396</t>
  </si>
  <si>
    <t>81-4274979869</t>
  </si>
  <si>
    <t>501062040321</t>
  </si>
  <si>
    <t>81-4273109914</t>
  </si>
  <si>
    <t>501058507762</t>
  </si>
  <si>
    <t>81-4281394622</t>
  </si>
  <si>
    <t>501084287991</t>
  </si>
  <si>
    <t>81-4273111653</t>
  </si>
  <si>
    <t>501058135697</t>
  </si>
  <si>
    <t>81-4274987687</t>
  </si>
  <si>
    <t>501084162848</t>
  </si>
  <si>
    <t>81-4274990128</t>
  </si>
  <si>
    <t>501088312514</t>
  </si>
  <si>
    <t>81-4279866908</t>
  </si>
  <si>
    <t>501063827858</t>
  </si>
  <si>
    <t>81-4274988049</t>
  </si>
  <si>
    <t>501083315561</t>
  </si>
  <si>
    <t>81-4279865516</t>
  </si>
  <si>
    <t>501063583220</t>
  </si>
  <si>
    <t>81-4279865202</t>
  </si>
  <si>
    <t>501061069867</t>
  </si>
  <si>
    <t>81-4274984299</t>
  </si>
  <si>
    <t>501079922958</t>
  </si>
  <si>
    <t>81-4279865921</t>
  </si>
  <si>
    <t>501060646004</t>
  </si>
  <si>
    <t>81-4274982097</t>
  </si>
  <si>
    <t>501075287588</t>
  </si>
  <si>
    <t>81-4279866846</t>
  </si>
  <si>
    <t>501061202492</t>
  </si>
  <si>
    <t>81-4274981840</t>
  </si>
  <si>
    <t>501072644138</t>
  </si>
  <si>
    <t>81-4281381038</t>
  </si>
  <si>
    <t>501069711502</t>
  </si>
  <si>
    <t>81-4274994016</t>
  </si>
  <si>
    <t>501091400868</t>
  </si>
  <si>
    <t>81-4281369541</t>
  </si>
  <si>
    <t>501059730041</t>
  </si>
  <si>
    <t>81-4281381079</t>
  </si>
  <si>
    <t>501072006981</t>
  </si>
  <si>
    <t>81-4281375394</t>
  </si>
  <si>
    <t>501070529638</t>
  </si>
  <si>
    <t>81-4281381175</t>
  </si>
  <si>
    <t>501071990912</t>
  </si>
  <si>
    <t>81-4281385766</t>
  </si>
  <si>
    <t>501074771707</t>
  </si>
  <si>
    <t>81-4274992649</t>
  </si>
  <si>
    <t>501088782930</t>
  </si>
  <si>
    <t>81-4371847139</t>
  </si>
  <si>
    <t>501055538943</t>
  </si>
  <si>
    <t>81-4371860466</t>
  </si>
  <si>
    <t>501088850653</t>
  </si>
  <si>
    <t>81-4374266264</t>
  </si>
  <si>
    <t>501045287304</t>
  </si>
  <si>
    <t>81-4374277607</t>
  </si>
  <si>
    <t>501052641385</t>
  </si>
  <si>
    <t>81-4374379516</t>
  </si>
  <si>
    <t>501089778648</t>
  </si>
  <si>
    <t>81-4374389757</t>
  </si>
  <si>
    <t>501089778168</t>
  </si>
  <si>
    <t>81-4376052119</t>
  </si>
  <si>
    <t>501086648448</t>
  </si>
  <si>
    <t>81-4376052613</t>
  </si>
  <si>
    <t>501088080509</t>
  </si>
  <si>
    <t>81-4377647838</t>
  </si>
  <si>
    <t>501091355898</t>
  </si>
  <si>
    <t>81-4380746794</t>
  </si>
  <si>
    <t>501085698543</t>
  </si>
  <si>
    <t>81-4385286649</t>
  </si>
  <si>
    <t>501059990413</t>
  </si>
  <si>
    <t>81-4382587756</t>
  </si>
  <si>
    <t>501089220302</t>
  </si>
  <si>
    <t>81-4382469166</t>
  </si>
  <si>
    <t>501083584810</t>
  </si>
  <si>
    <t>81-4339560465</t>
  </si>
  <si>
    <t>501091671914</t>
  </si>
  <si>
    <t>81-4272191406</t>
  </si>
  <si>
    <t>501081220656</t>
  </si>
  <si>
    <t>81-4305816264</t>
  </si>
  <si>
    <t>501065938794</t>
  </si>
  <si>
    <t>81-4312002070</t>
  </si>
  <si>
    <t>501057513548</t>
  </si>
  <si>
    <t>81-4312002556</t>
  </si>
  <si>
    <t>501057340025</t>
  </si>
  <si>
    <t>81-4308652533</t>
  </si>
  <si>
    <t>501059754512</t>
  </si>
  <si>
    <t>81-4305826055</t>
  </si>
  <si>
    <t>501071345877</t>
  </si>
  <si>
    <t>81-4305829613</t>
  </si>
  <si>
    <t>501076485942</t>
  </si>
  <si>
    <t>81-4305815042</t>
  </si>
  <si>
    <t>501062612897</t>
  </si>
  <si>
    <t>81-4312010324</t>
  </si>
  <si>
    <t>501086652119</t>
  </si>
  <si>
    <t>81-4312007992</t>
  </si>
  <si>
    <t>501078835631</t>
  </si>
  <si>
    <t>81-4312008508</t>
  </si>
  <si>
    <t>501080812727</t>
  </si>
  <si>
    <t>81-4310376488</t>
  </si>
  <si>
    <t>501068971107</t>
  </si>
  <si>
    <t>81-4312007894</t>
  </si>
  <si>
    <t>501078783146</t>
  </si>
  <si>
    <t>81-4315271362</t>
  </si>
  <si>
    <t>501081844224</t>
  </si>
  <si>
    <t>81-4315265599</t>
  </si>
  <si>
    <t>501071397704</t>
  </si>
  <si>
    <t>81-4313588655</t>
  </si>
  <si>
    <t>501069415716</t>
  </si>
  <si>
    <t>81-4313588675</t>
  </si>
  <si>
    <t>501070193682</t>
  </si>
  <si>
    <t>81-4315266043</t>
  </si>
  <si>
    <t>501068606042</t>
  </si>
  <si>
    <t>81-4313587905</t>
  </si>
  <si>
    <t>501069265244</t>
  </si>
  <si>
    <t>81-4319718242</t>
  </si>
  <si>
    <t>501085265764</t>
  </si>
  <si>
    <t>81-4319716582</t>
  </si>
  <si>
    <t>501080637157</t>
  </si>
  <si>
    <t>81-4319717685</t>
  </si>
  <si>
    <t>501085263827</t>
  </si>
  <si>
    <t>81-4319716615</t>
  </si>
  <si>
    <t>501082086312</t>
  </si>
  <si>
    <t>81-4321585829</t>
  </si>
  <si>
    <t>501090969061</t>
  </si>
  <si>
    <t>81-4321583972</t>
  </si>
  <si>
    <t>501086297667</t>
  </si>
  <si>
    <t>81-4321585046</t>
  </si>
  <si>
    <t>501087988801</t>
  </si>
  <si>
    <t>81-4306791197</t>
  </si>
  <si>
    <t>501079746365</t>
  </si>
  <si>
    <t>81-4306762320</t>
  </si>
  <si>
    <t>501050202776</t>
  </si>
  <si>
    <t>81-4306793439</t>
  </si>
  <si>
    <t>501081304815</t>
  </si>
  <si>
    <t>81-4306788270</t>
  </si>
  <si>
    <t>501072167064</t>
  </si>
  <si>
    <t>81-4306787388</t>
  </si>
  <si>
    <t>501071083403</t>
  </si>
  <si>
    <t>81-4306784950</t>
  </si>
  <si>
    <t>501060239172</t>
  </si>
  <si>
    <t>81-4325101692</t>
  </si>
  <si>
    <t>501083227782</t>
  </si>
  <si>
    <t>81-4325106395</t>
  </si>
  <si>
    <t>501089333543</t>
  </si>
  <si>
    <t>81-4325037607</t>
  </si>
  <si>
    <t>501045209597</t>
  </si>
  <si>
    <t>81-4325091682</t>
  </si>
  <si>
    <t>501064201103</t>
  </si>
  <si>
    <t>81-4328260089</t>
  </si>
  <si>
    <t>501060115620</t>
  </si>
  <si>
    <t>81-4326784094</t>
  </si>
  <si>
    <t>501054701187</t>
  </si>
  <si>
    <t>81-4335164576</t>
  </si>
  <si>
    <t>501080714550</t>
  </si>
  <si>
    <t>81-4335156878</t>
  </si>
  <si>
    <t>501073194646</t>
  </si>
  <si>
    <t>81-4335161615</t>
  </si>
  <si>
    <t>501080913590</t>
  </si>
  <si>
    <t>81-4326788003</t>
  </si>
  <si>
    <t>501079816358</t>
  </si>
  <si>
    <t>81-4336660762</t>
  </si>
  <si>
    <t>501073862978</t>
  </si>
  <si>
    <t>81-4336660691</t>
  </si>
  <si>
    <t>501074631752</t>
  </si>
  <si>
    <t>81-4338633662</t>
  </si>
  <si>
    <t>501089909573</t>
  </si>
  <si>
    <t>81-4338633951</t>
  </si>
  <si>
    <t>501089585977</t>
  </si>
  <si>
    <t>81-4347096147</t>
  </si>
  <si>
    <t>501037982862</t>
  </si>
  <si>
    <t>81-4347104284</t>
  </si>
  <si>
    <t>501052678957</t>
  </si>
  <si>
    <t>81-4347110527</t>
  </si>
  <si>
    <t>501081276195</t>
  </si>
  <si>
    <t>81-4347116304</t>
  </si>
  <si>
    <t>501091774676</t>
  </si>
  <si>
    <t>81-4347116064</t>
  </si>
  <si>
    <t>501091561131</t>
  </si>
  <si>
    <t>81-4347116065</t>
  </si>
  <si>
    <t>501091591971</t>
  </si>
  <si>
    <t>81-4347113573</t>
  </si>
  <si>
    <t>501087995541</t>
  </si>
  <si>
    <t>81-4347111284</t>
  </si>
  <si>
    <t>501082678746</t>
  </si>
  <si>
    <t>81-4347335726</t>
  </si>
  <si>
    <t>501085322458</t>
  </si>
  <si>
    <t>81-4347326095</t>
  </si>
  <si>
    <t>501082837482</t>
  </si>
  <si>
    <t>81-4347780087</t>
  </si>
  <si>
    <t>501071445156</t>
  </si>
  <si>
    <t>81-4351728988</t>
  </si>
  <si>
    <t>501061128895</t>
  </si>
  <si>
    <t>81-4350646142</t>
  </si>
  <si>
    <t>501082463602</t>
  </si>
  <si>
    <t>81-4350634794</t>
  </si>
  <si>
    <t>501072731570</t>
  </si>
  <si>
    <t>81-4350652447</t>
  </si>
  <si>
    <t>501088311557</t>
  </si>
  <si>
    <t>81-4351733849</t>
  </si>
  <si>
    <t>501061387921</t>
  </si>
  <si>
    <t>81-4350662934</t>
  </si>
  <si>
    <t>501094162473</t>
  </si>
  <si>
    <t>81-4351742214</t>
  </si>
  <si>
    <t>501069182860</t>
  </si>
  <si>
    <t>81-4353824097</t>
  </si>
  <si>
    <t>501090221810</t>
  </si>
  <si>
    <t>81-4355810585</t>
  </si>
  <si>
    <t>501078487342</t>
  </si>
  <si>
    <t>81-4353832546</t>
  </si>
  <si>
    <t>501094230874</t>
  </si>
  <si>
    <t>81-4355747206</t>
  </si>
  <si>
    <t>501056994137</t>
  </si>
  <si>
    <t>81-4353854996</t>
  </si>
  <si>
    <t>501056947267</t>
  </si>
  <si>
    <t>81-4355718830</t>
  </si>
  <si>
    <t>501045211627</t>
  </si>
  <si>
    <t>81-4359310051</t>
  </si>
  <si>
    <t>501072053017</t>
  </si>
  <si>
    <t>81-4359297131</t>
  </si>
  <si>
    <t>501072478875</t>
  </si>
  <si>
    <t>81-4359304997</t>
  </si>
  <si>
    <t>501073489749</t>
  </si>
  <si>
    <t>81-4359305557</t>
  </si>
  <si>
    <t>501071255407</t>
  </si>
  <si>
    <t>81-4359341444</t>
  </si>
  <si>
    <t>501079812878</t>
  </si>
  <si>
    <t>81-4359375405</t>
  </si>
  <si>
    <t>501090031581</t>
  </si>
  <si>
    <t>81-4359368151</t>
  </si>
  <si>
    <t>501086248710</t>
  </si>
  <si>
    <t>81-4362337338</t>
  </si>
  <si>
    <t>501071946245</t>
  </si>
  <si>
    <t>81-4363315099</t>
  </si>
  <si>
    <t>501053051006</t>
  </si>
  <si>
    <t>81-4206674037</t>
  </si>
  <si>
    <t>501066738979</t>
  </si>
  <si>
    <t>81-4204976480</t>
  </si>
  <si>
    <t>501079813371</t>
  </si>
  <si>
    <t>81-4206648220</t>
  </si>
  <si>
    <t>401007704406</t>
  </si>
  <si>
    <t>81-4206668597</t>
  </si>
  <si>
    <t>501058966026</t>
  </si>
  <si>
    <t>81-4206668601</t>
  </si>
  <si>
    <t>501059182904</t>
  </si>
  <si>
    <t>81-4206674471</t>
  </si>
  <si>
    <t>501070713315</t>
  </si>
  <si>
    <t>81-4206671283</t>
  </si>
  <si>
    <t>501064245506</t>
  </si>
  <si>
    <t>81-4206675443</t>
  </si>
  <si>
    <t>501070581407</t>
  </si>
  <si>
    <t>81-4214380561</t>
  </si>
  <si>
    <t>501060750913</t>
  </si>
  <si>
    <t>81-4214380335</t>
  </si>
  <si>
    <t>501058518363</t>
  </si>
  <si>
    <t>81-4214379971</t>
  </si>
  <si>
    <t>501057274422</t>
  </si>
  <si>
    <t>81-4214393139</t>
  </si>
  <si>
    <t>501084633897</t>
  </si>
  <si>
    <t>81-4214381260</t>
  </si>
  <si>
    <t>501064971895</t>
  </si>
  <si>
    <t>81-4214387867</t>
  </si>
  <si>
    <t>501078129407</t>
  </si>
  <si>
    <t>81-4214387903</t>
  </si>
  <si>
    <t>501079125354</t>
  </si>
  <si>
    <t>81-4214394557</t>
  </si>
  <si>
    <t>501086180863</t>
  </si>
  <si>
    <t>81-4214382263</t>
  </si>
  <si>
    <t>501068940979</t>
  </si>
  <si>
    <t>81-4214389239</t>
  </si>
  <si>
    <t>501080000075</t>
  </si>
  <si>
    <t>81-4214388719</t>
  </si>
  <si>
    <t>501080757146</t>
  </si>
  <si>
    <t>81-4209138314</t>
  </si>
  <si>
    <t>501081471903</t>
  </si>
  <si>
    <t>81-4209131445</t>
  </si>
  <si>
    <t>501069381256</t>
  </si>
  <si>
    <t>81-4209127162</t>
  </si>
  <si>
    <t>501065071760</t>
  </si>
  <si>
    <t>81-4210882056</t>
  </si>
  <si>
    <t>501079747355</t>
  </si>
  <si>
    <t>81-4210883926</t>
  </si>
  <si>
    <t>501082784478</t>
  </si>
  <si>
    <t>81-4206681170</t>
  </si>
  <si>
    <t>501084389102</t>
  </si>
  <si>
    <t>81-4210917057</t>
  </si>
  <si>
    <t>501085952999</t>
  </si>
  <si>
    <t>81-4210892898</t>
  </si>
  <si>
    <t>501086045496</t>
  </si>
  <si>
    <t>81-4214392623</t>
  </si>
  <si>
    <t>501084891859</t>
  </si>
  <si>
    <t>81-4214392833</t>
  </si>
  <si>
    <t>501084003661</t>
  </si>
  <si>
    <t>81-4210885788</t>
  </si>
  <si>
    <t>501084059069</t>
  </si>
  <si>
    <t>81-4210861621</t>
  </si>
  <si>
    <t>501058643211</t>
  </si>
  <si>
    <t>81-4210863828</t>
  </si>
  <si>
    <t>501066985141</t>
  </si>
  <si>
    <t>81-4210861898</t>
  </si>
  <si>
    <t>501058144640</t>
  </si>
  <si>
    <t>81-4210864514</t>
  </si>
  <si>
    <t>501070359127</t>
  </si>
  <si>
    <t>81-4210862888</t>
  </si>
  <si>
    <t>501063217738</t>
  </si>
  <si>
    <t>81-4214392558</t>
  </si>
  <si>
    <t>501083773751</t>
  </si>
  <si>
    <t>81-4210863152</t>
  </si>
  <si>
    <t>501061298243</t>
  </si>
  <si>
    <t>81-4210863491</t>
  </si>
  <si>
    <t>501067294048</t>
  </si>
  <si>
    <t>81-4210862365</t>
  </si>
  <si>
    <t>501057706035</t>
  </si>
  <si>
    <t>81-4210864503</t>
  </si>
  <si>
    <t>501069917646</t>
  </si>
  <si>
    <t>81-4210862982</t>
  </si>
  <si>
    <t>501061527401</t>
  </si>
  <si>
    <t>81-4210863733</t>
  </si>
  <si>
    <t>501063783697</t>
  </si>
  <si>
    <t>81-4214392530</t>
  </si>
  <si>
    <t>501084893756</t>
  </si>
  <si>
    <t>81-4214392549</t>
  </si>
  <si>
    <t>501083473576</t>
  </si>
  <si>
    <t>81-4210862817</t>
  </si>
  <si>
    <t>501065112283</t>
  </si>
  <si>
    <t>81-4208207805</t>
  </si>
  <si>
    <t>501084370946</t>
  </si>
  <si>
    <t>81-4208208249</t>
  </si>
  <si>
    <t>501082681526</t>
  </si>
  <si>
    <t>81-4208205189</t>
  </si>
  <si>
    <t>501073439926</t>
  </si>
  <si>
    <t>81-4212608355</t>
  </si>
  <si>
    <t>501083270568</t>
  </si>
  <si>
    <t>81-4208208151</t>
  </si>
  <si>
    <t>501082731677</t>
  </si>
  <si>
    <t>81-4210938382</t>
  </si>
  <si>
    <t>501086331938</t>
  </si>
  <si>
    <t>81-4210945339</t>
  </si>
  <si>
    <t>501086649057</t>
  </si>
  <si>
    <t>81-4209163224</t>
  </si>
  <si>
    <t>501088900383</t>
  </si>
  <si>
    <t>81-4214385906</t>
  </si>
  <si>
    <t>501072901793</t>
  </si>
  <si>
    <t>81-4214386222</t>
  </si>
  <si>
    <t>501073809631</t>
  </si>
  <si>
    <t>81-4209164379</t>
  </si>
  <si>
    <t>501088923138</t>
  </si>
  <si>
    <t>81-4214386845</t>
  </si>
  <si>
    <t>501074208528</t>
  </si>
  <si>
    <t>81-4214386979</t>
  </si>
  <si>
    <t>501075862224</t>
  </si>
  <si>
    <t>81-4209140011</t>
  </si>
  <si>
    <t>501083162534</t>
  </si>
  <si>
    <t>81-4247794208</t>
  </si>
  <si>
    <t>501087618648</t>
  </si>
  <si>
    <t>81-4244366024</t>
  </si>
  <si>
    <t>501063358474</t>
  </si>
  <si>
    <t>81-4244385217</t>
  </si>
  <si>
    <t>501088099368</t>
  </si>
  <si>
    <t>81-4247786623</t>
  </si>
  <si>
    <t>501076367108</t>
  </si>
  <si>
    <t>81-4249310943</t>
  </si>
  <si>
    <t>501069637780</t>
  </si>
  <si>
    <t>81-4247786422</t>
  </si>
  <si>
    <t>501076404851</t>
  </si>
  <si>
    <t>81-4247779894</t>
  </si>
  <si>
    <t>501057757996</t>
  </si>
  <si>
    <t>81-4247781338</t>
  </si>
  <si>
    <t>501058188506</t>
  </si>
  <si>
    <t>81-4244374027</t>
  </si>
  <si>
    <t>501085101282</t>
  </si>
  <si>
    <t>81-4244370240</t>
  </si>
  <si>
    <t>501073797927</t>
  </si>
  <si>
    <t>81-4244378246</t>
  </si>
  <si>
    <t>501085126339</t>
  </si>
  <si>
    <t>81-4247779748</t>
  </si>
  <si>
    <t>501052962492</t>
  </si>
  <si>
    <t>81-4247781413</t>
  </si>
  <si>
    <t>501064458117</t>
  </si>
  <si>
    <t>81-4244372078</t>
  </si>
  <si>
    <t>501079056732</t>
  </si>
  <si>
    <t>81-4247796064</t>
  </si>
  <si>
    <t>501090322857</t>
  </si>
  <si>
    <t>81-4244374123</t>
  </si>
  <si>
    <t>501085128871</t>
  </si>
  <si>
    <t>81-4247795550</t>
  </si>
  <si>
    <t>501088161408</t>
  </si>
  <si>
    <t>81-4247781030</t>
  </si>
  <si>
    <t>501064740084</t>
  </si>
  <si>
    <t>81-4244368073</t>
  </si>
  <si>
    <t>501069407267</t>
  </si>
  <si>
    <t>81-4247791985</t>
  </si>
  <si>
    <t>501084015418</t>
  </si>
  <si>
    <t>81-4247789465</t>
  </si>
  <si>
    <t>501079552201</t>
  </si>
  <si>
    <t>81-4244388667</t>
  </si>
  <si>
    <t>501088100463</t>
  </si>
  <si>
    <t>81-4244367913</t>
  </si>
  <si>
    <t>501069804695</t>
  </si>
  <si>
    <t>81-4247788760</t>
  </si>
  <si>
    <t>501078163182</t>
  </si>
  <si>
    <t>81-4247792689</t>
  </si>
  <si>
    <t>501085431713</t>
  </si>
  <si>
    <t>81-4247792707</t>
  </si>
  <si>
    <t>501085721303</t>
  </si>
  <si>
    <t>81-4244385508</t>
  </si>
  <si>
    <t>501087988850</t>
  </si>
  <si>
    <t>81-4244385512</t>
  </si>
  <si>
    <t>501088022287</t>
  </si>
  <si>
    <t>81-4244377655</t>
  </si>
  <si>
    <t>501085127162</t>
  </si>
  <si>
    <t>81-4247788955</t>
  </si>
  <si>
    <t>501078204457</t>
  </si>
  <si>
    <t>81-4247782313</t>
  </si>
  <si>
    <t>501067642220</t>
  </si>
  <si>
    <t>81-4247783259</t>
  </si>
  <si>
    <t>501066322360</t>
  </si>
  <si>
    <t>81-4245965345</t>
  </si>
  <si>
    <t>501067697620</t>
  </si>
  <si>
    <t>81-4245998832</t>
  </si>
  <si>
    <t>501077962287</t>
  </si>
  <si>
    <t>81-4247782560</t>
  </si>
  <si>
    <t>501064220400</t>
  </si>
  <si>
    <t>81-4244367315</t>
  </si>
  <si>
    <t>501067547726</t>
  </si>
  <si>
    <t>81-4245956556</t>
  </si>
  <si>
    <t>501060832554</t>
  </si>
  <si>
    <t>81-4245958382</t>
  </si>
  <si>
    <t>501064810747</t>
  </si>
  <si>
    <t>81-4247783465</t>
  </si>
  <si>
    <t>501067287315</t>
  </si>
  <si>
    <t>81-4283601938</t>
  </si>
  <si>
    <t>501056940858</t>
  </si>
  <si>
    <t>81-4283610383</t>
  </si>
  <si>
    <t>501071899386</t>
  </si>
  <si>
    <t>81-4283599392</t>
  </si>
  <si>
    <t>501049094417</t>
  </si>
  <si>
    <t>81-4283601883</t>
  </si>
  <si>
    <t>501057602465</t>
  </si>
  <si>
    <t>81-4283600158</t>
  </si>
  <si>
    <t>501045574321</t>
  </si>
  <si>
    <t>81-4286938874</t>
  </si>
  <si>
    <t>501052253983</t>
  </si>
  <si>
    <t>81-4290622154</t>
  </si>
  <si>
    <t>501083406527</t>
  </si>
  <si>
    <t>81-4287278175</t>
  </si>
  <si>
    <t>501086619365</t>
  </si>
  <si>
    <t>81-4286938855</t>
  </si>
  <si>
    <t>501050093274</t>
  </si>
  <si>
    <t>81-4287440714</t>
  </si>
  <si>
    <t>501089265521</t>
  </si>
  <si>
    <t>81-4290621524</t>
  </si>
  <si>
    <t>501084003398</t>
  </si>
  <si>
    <t>81-4287039063</t>
  </si>
  <si>
    <t>501079813504</t>
  </si>
  <si>
    <t>81-4281429544</t>
  </si>
  <si>
    <t>501085713052</t>
  </si>
  <si>
    <t>81-4286963341</t>
  </si>
  <si>
    <t>501066513646</t>
  </si>
  <si>
    <t>81-4288809554</t>
  </si>
  <si>
    <t>501047331480</t>
  </si>
  <si>
    <t>81-4287002310</t>
  </si>
  <si>
    <t>501077666094</t>
  </si>
  <si>
    <t>81-4290622883</t>
  </si>
  <si>
    <t>501088154676</t>
  </si>
  <si>
    <t>81-4290619391</t>
  </si>
  <si>
    <t>501075236023</t>
  </si>
  <si>
    <t>81-4283630623</t>
  </si>
  <si>
    <t>501085171061</t>
  </si>
  <si>
    <t>81-4286983553</t>
  </si>
  <si>
    <t>501073239094</t>
  </si>
  <si>
    <t>81-4283627729</t>
  </si>
  <si>
    <t>501085531462</t>
  </si>
  <si>
    <t>81-4287160122</t>
  </si>
  <si>
    <t>501085783485</t>
  </si>
  <si>
    <t>81-4287257069</t>
  </si>
  <si>
    <t>501085789235</t>
  </si>
  <si>
    <t>81-4288814088</t>
  </si>
  <si>
    <t>501066988665</t>
  </si>
  <si>
    <t>81-4290623191</t>
  </si>
  <si>
    <t>501089299330</t>
  </si>
  <si>
    <t>81-4285326800</t>
  </si>
  <si>
    <t>501091848959</t>
  </si>
  <si>
    <t>81-4287280226</t>
  </si>
  <si>
    <t>501087758956</t>
  </si>
  <si>
    <t>81-4290623498</t>
  </si>
  <si>
    <t>501089557257</t>
  </si>
  <si>
    <t>81-4287148756</t>
  </si>
  <si>
    <t>501083811874</t>
  </si>
  <si>
    <t>81-4286940736</t>
  </si>
  <si>
    <t>501055041260</t>
  </si>
  <si>
    <t>81-4290616661</t>
  </si>
  <si>
    <t>501055875162</t>
  </si>
  <si>
    <t>81-4287283353</t>
  </si>
  <si>
    <t>501086372346</t>
  </si>
  <si>
    <t>81-4288815969</t>
  </si>
  <si>
    <t>501071085077</t>
  </si>
  <si>
    <t>81-4287083765</t>
  </si>
  <si>
    <t>501082380756</t>
  </si>
  <si>
    <t>81-4287278208</t>
  </si>
  <si>
    <t>501087274038</t>
  </si>
  <si>
    <t>81-4282802211</t>
  </si>
  <si>
    <t>501091709458</t>
  </si>
  <si>
    <t>81-4285324704</t>
  </si>
  <si>
    <t>501091823176</t>
  </si>
  <si>
    <t>81-4287052618</t>
  </si>
  <si>
    <t>501082610137</t>
  </si>
  <si>
    <t>81-4287127539</t>
  </si>
  <si>
    <t>501082609873</t>
  </si>
  <si>
    <t>81-4282782815</t>
  </si>
  <si>
    <t>501083956539</t>
  </si>
  <si>
    <t>81-4282794492</t>
  </si>
  <si>
    <t>501088842841</t>
  </si>
  <si>
    <t>81-4288831467</t>
  </si>
  <si>
    <t>501089286527</t>
  </si>
  <si>
    <t>81-4288823889</t>
  </si>
  <si>
    <t>501086135362</t>
  </si>
  <si>
    <t>81-4290616201</t>
  </si>
  <si>
    <t>501056401141</t>
  </si>
  <si>
    <t>81-4288835539</t>
  </si>
  <si>
    <t>501089583873</t>
  </si>
  <si>
    <t>81-4288839749</t>
  </si>
  <si>
    <t>501091958741</t>
  </si>
  <si>
    <t>81-4288825717</t>
  </si>
  <si>
    <t>501089197047</t>
  </si>
  <si>
    <t>81-4288832036</t>
  </si>
  <si>
    <t>501087961972</t>
  </si>
  <si>
    <t>81-4288824523</t>
  </si>
  <si>
    <t>501087758709</t>
  </si>
  <si>
    <t>81-4288810969</t>
  </si>
  <si>
    <t>501055486069</t>
  </si>
  <si>
    <t>81-4287036785</t>
  </si>
  <si>
    <t>501080624395</t>
  </si>
  <si>
    <t>81-4371853042</t>
  </si>
  <si>
    <t>501070825150</t>
  </si>
  <si>
    <t>81-4371848879</t>
  </si>
  <si>
    <t>501062245870</t>
  </si>
  <si>
    <t>81-4371850920</t>
  </si>
  <si>
    <t>501069759386</t>
  </si>
  <si>
    <t>81-4373314204</t>
  </si>
  <si>
    <t>501053809254</t>
  </si>
  <si>
    <t>81-4374284593</t>
  </si>
  <si>
    <t>501058237832</t>
  </si>
  <si>
    <t>81-4374320533</t>
  </si>
  <si>
    <t>501073135318</t>
  </si>
  <si>
    <t>81-4374323094</t>
  </si>
  <si>
    <t>501076115986</t>
  </si>
  <si>
    <t>81-4376041298</t>
  </si>
  <si>
    <t>501050528667</t>
  </si>
  <si>
    <t>81-4374414732</t>
  </si>
  <si>
    <t>501093076054</t>
  </si>
  <si>
    <t>81-4374428353</t>
  </si>
  <si>
    <t>501092921292</t>
  </si>
  <si>
    <t>81-4374437253</t>
  </si>
  <si>
    <t>501093116470</t>
  </si>
  <si>
    <t>81-4374419011</t>
  </si>
  <si>
    <t>501093132287</t>
  </si>
  <si>
    <t>81-4374431451</t>
  </si>
  <si>
    <t>501093084892</t>
  </si>
  <si>
    <t>81-4376052981</t>
  </si>
  <si>
    <t>501088239287</t>
  </si>
  <si>
    <t>81-4385291238</t>
  </si>
  <si>
    <t>501070840522</t>
  </si>
  <si>
    <t>81-4385291568</t>
  </si>
  <si>
    <t>501072111377</t>
  </si>
  <si>
    <t>81-4385291374</t>
  </si>
  <si>
    <t>501071338864</t>
  </si>
  <si>
    <t>81-4379224447</t>
  </si>
  <si>
    <t>501073400431</t>
  </si>
  <si>
    <t>81-4379227139</t>
  </si>
  <si>
    <t>501080076323</t>
  </si>
  <si>
    <t>81-4379225650</t>
  </si>
  <si>
    <t>501077265947</t>
  </si>
  <si>
    <t>81-4379223977</t>
  </si>
  <si>
    <t>501072516310</t>
  </si>
  <si>
    <t>81-4379223675</t>
  </si>
  <si>
    <t>501071497850</t>
  </si>
  <si>
    <t>81-4379220121</t>
  </si>
  <si>
    <t>501058187896</t>
  </si>
  <si>
    <t>81-4379219702</t>
  </si>
  <si>
    <t>501056400507</t>
  </si>
  <si>
    <t>81-4385280061</t>
  </si>
  <si>
    <t>501058771673</t>
  </si>
  <si>
    <t>81-4386971929</t>
  </si>
  <si>
    <t>501095493919</t>
  </si>
  <si>
    <t>81-4385384629</t>
  </si>
  <si>
    <t>501089687864</t>
  </si>
  <si>
    <t>81-4386981297</t>
  </si>
  <si>
    <t>501063381880</t>
  </si>
  <si>
    <t>81-4386972445</t>
  </si>
  <si>
    <t>501095446438</t>
  </si>
  <si>
    <t>81-4385341332</t>
  </si>
  <si>
    <t>501095414600</t>
  </si>
  <si>
    <t>81-4355953139</t>
  </si>
  <si>
    <t>501090872307</t>
  </si>
  <si>
    <t>81-4355817354</t>
  </si>
  <si>
    <t>501081493543</t>
  </si>
  <si>
    <t>81-4355940168</t>
  </si>
  <si>
    <t>501089629593</t>
  </si>
  <si>
    <t>81-4355940208</t>
  </si>
  <si>
    <t>501090265429</t>
  </si>
  <si>
    <t>81-4355956858</t>
  </si>
  <si>
    <t>501092012910</t>
  </si>
  <si>
    <t>81-4306814229</t>
  </si>
  <si>
    <t>501090186054</t>
  </si>
  <si>
    <t>81-4305800788</t>
  </si>
  <si>
    <t>501043992970</t>
  </si>
  <si>
    <t>81-4306795439</t>
  </si>
  <si>
    <t>501082086171</t>
  </si>
  <si>
    <t>81-4306803029</t>
  </si>
  <si>
    <t>501087173891</t>
  </si>
  <si>
    <t>81-4308636492</t>
  </si>
  <si>
    <t>501057706399</t>
  </si>
  <si>
    <t>81-4308640486</t>
  </si>
  <si>
    <t>501071607243</t>
  </si>
  <si>
    <t>81-4308640789</t>
  </si>
  <si>
    <t>501072578070</t>
  </si>
  <si>
    <t>81-4310387071</t>
  </si>
  <si>
    <t>501088325789</t>
  </si>
  <si>
    <t>81-4310387103</t>
  </si>
  <si>
    <t>501088698771</t>
  </si>
  <si>
    <t>81-4308638742</t>
  </si>
  <si>
    <t>501062308231</t>
  </si>
  <si>
    <t>81-4308641180</t>
  </si>
  <si>
    <t>501072716704</t>
  </si>
  <si>
    <t>81-4310387550</t>
  </si>
  <si>
    <t>501089002197</t>
  </si>
  <si>
    <t>81-4310377365</t>
  </si>
  <si>
    <t>501070905473</t>
  </si>
  <si>
    <t>81-4310390468</t>
  </si>
  <si>
    <t>501090638781</t>
  </si>
  <si>
    <t>81-4313586468</t>
  </si>
  <si>
    <t>501063429648</t>
  </si>
  <si>
    <t>81-4305850214</t>
  </si>
  <si>
    <t>501090037307</t>
  </si>
  <si>
    <t>81-4305844707</t>
  </si>
  <si>
    <t>501086604334</t>
  </si>
  <si>
    <t>81-4329196395</t>
  </si>
  <si>
    <t>501045212344</t>
  </si>
  <si>
    <t>81-4329195376</t>
  </si>
  <si>
    <t>501044974878</t>
  </si>
  <si>
    <t>81-4329195371</t>
  </si>
  <si>
    <t>501044578620</t>
  </si>
  <si>
    <t>81-4329214995</t>
  </si>
  <si>
    <t>501062284283</t>
  </si>
  <si>
    <t>81-4329232306</t>
  </si>
  <si>
    <t>501073472893</t>
  </si>
  <si>
    <t>81-4329233456</t>
  </si>
  <si>
    <t>501073037183</t>
  </si>
  <si>
    <t>81-4329307454</t>
  </si>
  <si>
    <t>501089553413</t>
  </si>
  <si>
    <t>81-4329232598</t>
  </si>
  <si>
    <t>501073432657</t>
  </si>
  <si>
    <t>81-4329232037</t>
  </si>
  <si>
    <t>501071688458</t>
  </si>
  <si>
    <t>81-4329268003</t>
  </si>
  <si>
    <t>501083882453</t>
  </si>
  <si>
    <t>81-4326793312</t>
  </si>
  <si>
    <t>501093285150</t>
  </si>
  <si>
    <t>81-4326793313</t>
  </si>
  <si>
    <t>501093289889</t>
  </si>
  <si>
    <t>81-4329234836</t>
  </si>
  <si>
    <t>501073342146</t>
  </si>
  <si>
    <t>81-4339501536</t>
  </si>
  <si>
    <t>501074251825</t>
  </si>
  <si>
    <t>81-4338602834</t>
  </si>
  <si>
    <t>501057421064</t>
  </si>
  <si>
    <t>81-4338601979</t>
  </si>
  <si>
    <t>501053727993</t>
  </si>
  <si>
    <t>81-4339510654</t>
  </si>
  <si>
    <t>501079494651</t>
  </si>
  <si>
    <t>81-4338602263</t>
  </si>
  <si>
    <t>501054056863</t>
  </si>
  <si>
    <t>81-4339506849</t>
  </si>
  <si>
    <t>501078329395</t>
  </si>
  <si>
    <t>81-4339518328</t>
  </si>
  <si>
    <t>501086152367</t>
  </si>
  <si>
    <t>81-4338602922</t>
  </si>
  <si>
    <t>501070527814</t>
  </si>
  <si>
    <t>81-4339521039</t>
  </si>
  <si>
    <t>501085265921</t>
  </si>
  <si>
    <t>81-4341631984</t>
  </si>
  <si>
    <t>501072223164</t>
  </si>
  <si>
    <t>81-4341667052</t>
  </si>
  <si>
    <t>501091841798</t>
  </si>
  <si>
    <t>81-4341651694</t>
  </si>
  <si>
    <t>501083813714</t>
  </si>
  <si>
    <t>81-4341650706</t>
  </si>
  <si>
    <t>501083816352</t>
  </si>
  <si>
    <t>81-4341665955</t>
  </si>
  <si>
    <t>501091441813</t>
  </si>
  <si>
    <t>81-4351811296</t>
  </si>
  <si>
    <t>501090244028</t>
  </si>
  <si>
    <t>81-4349050663</t>
  </si>
  <si>
    <t>501089578048</t>
  </si>
  <si>
    <t>81-4349042271</t>
  </si>
  <si>
    <t>501085592167</t>
  </si>
  <si>
    <t>81-4349051868</t>
  </si>
  <si>
    <t>501090068526</t>
  </si>
  <si>
    <t>81-4351752002</t>
  </si>
  <si>
    <t>501072050955</t>
  </si>
  <si>
    <t>81-4351758503</t>
  </si>
  <si>
    <t>501074813889</t>
  </si>
  <si>
    <t>81-4351775515</t>
  </si>
  <si>
    <t>501084732665</t>
  </si>
  <si>
    <t>81-4353775081</t>
  </si>
  <si>
    <t>501047897399</t>
  </si>
  <si>
    <t>81-4353775726</t>
  </si>
  <si>
    <t>501055113531</t>
  </si>
  <si>
    <t>81-4357538946</t>
  </si>
  <si>
    <t>501086663975</t>
  </si>
  <si>
    <t>81-4359401747</t>
  </si>
  <si>
    <t>501091423274</t>
  </si>
  <si>
    <t>81-4363330334</t>
  </si>
  <si>
    <t>501060252365</t>
  </si>
  <si>
    <t>81-4363331138</t>
  </si>
  <si>
    <t>501063033697</t>
  </si>
  <si>
    <t>81-4363368945</t>
  </si>
  <si>
    <t>501090222693</t>
  </si>
  <si>
    <t>81-4363366472</t>
  </si>
  <si>
    <t>501089172966</t>
  </si>
  <si>
    <t>81-4218964372</t>
  </si>
  <si>
    <t>501089238585</t>
  </si>
  <si>
    <t>81-4217625180</t>
  </si>
  <si>
    <t>501075154549</t>
  </si>
  <si>
    <t>81-4219865923</t>
  </si>
  <si>
    <t>501072993790</t>
  </si>
  <si>
    <t>81-4221629789</t>
  </si>
  <si>
    <t>501086946750</t>
  </si>
  <si>
    <t>81-4216389415</t>
  </si>
  <si>
    <t>501069082748</t>
  </si>
  <si>
    <t>81-4214397040</t>
  </si>
  <si>
    <t>501089083718</t>
  </si>
  <si>
    <t>81-4223209411</t>
  </si>
  <si>
    <t>501044898101</t>
  </si>
  <si>
    <t>81-4224871455</t>
  </si>
  <si>
    <t>401002171700</t>
  </si>
  <si>
    <t>81-4214395351</t>
  </si>
  <si>
    <t>501086721732</t>
  </si>
  <si>
    <t>81-4216501018</t>
  </si>
  <si>
    <t>501084767455</t>
  </si>
  <si>
    <t>81-4221608839</t>
  </si>
  <si>
    <t>501067610847</t>
  </si>
  <si>
    <t>81-4221608257</t>
  </si>
  <si>
    <t>501066682698</t>
  </si>
  <si>
    <t>81-4221617743</t>
  </si>
  <si>
    <t>501080727842</t>
  </si>
  <si>
    <t>81-4219888501</t>
  </si>
  <si>
    <t>501076842613</t>
  </si>
  <si>
    <t>81-4221610029</t>
  </si>
  <si>
    <t>501077502067</t>
  </si>
  <si>
    <t>81-4221612246</t>
  </si>
  <si>
    <t>501077441241</t>
  </si>
  <si>
    <t>81-4221619439</t>
  </si>
  <si>
    <t>501081726744</t>
  </si>
  <si>
    <t>81-4216532842</t>
  </si>
  <si>
    <t>501085667746</t>
  </si>
  <si>
    <t>81-4217627190</t>
  </si>
  <si>
    <t>501083256971</t>
  </si>
  <si>
    <t>81-4216459743</t>
  </si>
  <si>
    <t>501077677315</t>
  </si>
  <si>
    <t>81-4216517963</t>
  </si>
  <si>
    <t>501084785408</t>
  </si>
  <si>
    <t>81-4219883670</t>
  </si>
  <si>
    <t>501089316019</t>
  </si>
  <si>
    <t>81-4219884737</t>
  </si>
  <si>
    <t>501089334582</t>
  </si>
  <si>
    <t>81-4217619744</t>
  </si>
  <si>
    <t>501051658216</t>
  </si>
  <si>
    <t>81-4217619748</t>
  </si>
  <si>
    <t>501051856166</t>
  </si>
  <si>
    <t>81-4221629159</t>
  </si>
  <si>
    <t>501086520506</t>
  </si>
  <si>
    <t>81-4217621643</t>
  </si>
  <si>
    <t>501058863744</t>
  </si>
  <si>
    <t>81-4253132953</t>
  </si>
  <si>
    <t>501046528490</t>
  </si>
  <si>
    <t>81-4258347268</t>
  </si>
  <si>
    <t>501088077471</t>
  </si>
  <si>
    <t>81-4258347570</t>
  </si>
  <si>
    <t>501088415994</t>
  </si>
  <si>
    <t>81-4249318243</t>
  </si>
  <si>
    <t>501090413102</t>
  </si>
  <si>
    <t>81-4258345137</t>
  </si>
  <si>
    <t>501082813533</t>
  </si>
  <si>
    <t>81-4258345887</t>
  </si>
  <si>
    <t>501085808555</t>
  </si>
  <si>
    <t>81-4260046797</t>
  </si>
  <si>
    <t>501071176207</t>
  </si>
  <si>
    <t>81-4260048613</t>
  </si>
  <si>
    <t>501074641470</t>
  </si>
  <si>
    <t>81-4253141379</t>
  </si>
  <si>
    <t>501072578948</t>
  </si>
  <si>
    <t>81-4260039718</t>
  </si>
  <si>
    <t>501055246521</t>
  </si>
  <si>
    <t>81-4260041470</t>
  </si>
  <si>
    <t>501054060311</t>
  </si>
  <si>
    <t>81-4253143247</t>
  </si>
  <si>
    <t>501076415584</t>
  </si>
  <si>
    <t>81-4253144387</t>
  </si>
  <si>
    <t>501082247393</t>
  </si>
  <si>
    <t>81-4256718377</t>
  </si>
  <si>
    <t>501063358672</t>
  </si>
  <si>
    <t>81-4260053172</t>
  </si>
  <si>
    <t>501081452564</t>
  </si>
  <si>
    <t>81-4260046602</t>
  </si>
  <si>
    <t>501071375148</t>
  </si>
  <si>
    <t>81-4260049553</t>
  </si>
  <si>
    <t>501073757947</t>
  </si>
  <si>
    <t>81-4251657331</t>
  </si>
  <si>
    <t>501075604543</t>
  </si>
  <si>
    <t>81-4251662529</t>
  </si>
  <si>
    <t>501085948823</t>
  </si>
  <si>
    <t>81-4251651140</t>
  </si>
  <si>
    <t>501058752095</t>
  </si>
  <si>
    <t>81-4251665355</t>
  </si>
  <si>
    <t>501088616526</t>
  </si>
  <si>
    <t>81-4260053224</t>
  </si>
  <si>
    <t>501083816634</t>
  </si>
  <si>
    <t>81-4253138319</t>
  </si>
  <si>
    <t>501068336541</t>
  </si>
  <si>
    <t>81-4253146914</t>
  </si>
  <si>
    <t>501088198483</t>
  </si>
  <si>
    <t>81-4253137864</t>
  </si>
  <si>
    <t>501063725375</t>
  </si>
  <si>
    <t>81-4251668737</t>
  </si>
  <si>
    <t>501090553915</t>
  </si>
  <si>
    <t>81-4260053732</t>
  </si>
  <si>
    <t>501084565008</t>
  </si>
  <si>
    <t>81-4253145723</t>
  </si>
  <si>
    <t>501086148050</t>
  </si>
  <si>
    <t>81-4260056680</t>
  </si>
  <si>
    <t>501086016596</t>
  </si>
  <si>
    <t>81-4253140736</t>
  </si>
  <si>
    <t>501069271937</t>
  </si>
  <si>
    <t>81-4260055257</t>
  </si>
  <si>
    <t>501083975026</t>
  </si>
  <si>
    <t>81-4253146817</t>
  </si>
  <si>
    <t>501088283962</t>
  </si>
  <si>
    <t>81-4253150950</t>
  </si>
  <si>
    <t>501088604597</t>
  </si>
  <si>
    <t>81-4260056642</t>
  </si>
  <si>
    <t>501085513551</t>
  </si>
  <si>
    <t>81-4253147674</t>
  </si>
  <si>
    <t>501088275828</t>
  </si>
  <si>
    <t>81-4253139902</t>
  </si>
  <si>
    <t>501070912693</t>
  </si>
  <si>
    <t>81-4253140371</t>
  </si>
  <si>
    <t>501070324337</t>
  </si>
  <si>
    <t>81-4261523424</t>
  </si>
  <si>
    <t>501073308162</t>
  </si>
  <si>
    <t>81-4261520839</t>
  </si>
  <si>
    <t>501061525934</t>
  </si>
  <si>
    <t>81-4261520852</t>
  </si>
  <si>
    <t>501062047284</t>
  </si>
  <si>
    <t>81-4261525796</t>
  </si>
  <si>
    <t>501079574908</t>
  </si>
  <si>
    <t>81-4261528600</t>
  </si>
  <si>
    <t>501084598603</t>
  </si>
  <si>
    <t>81-4253135029</t>
  </si>
  <si>
    <t>501060540975</t>
  </si>
  <si>
    <t>81-4250744520</t>
  </si>
  <si>
    <t>501070025934</t>
  </si>
  <si>
    <t>81-4253134717</t>
  </si>
  <si>
    <t>501058998318</t>
  </si>
  <si>
    <t>81-4250748577</t>
  </si>
  <si>
    <t>501082665222</t>
  </si>
  <si>
    <t>81-4250744928</t>
  </si>
  <si>
    <t>501069645650</t>
  </si>
  <si>
    <t>81-4250747416</t>
  </si>
  <si>
    <t>501080229443</t>
  </si>
  <si>
    <t>81-4254927149</t>
  </si>
  <si>
    <t>501081224682</t>
  </si>
  <si>
    <t>81-4258340511</t>
  </si>
  <si>
    <t>501076843462</t>
  </si>
  <si>
    <t>81-4254926976</t>
  </si>
  <si>
    <t>501082025062</t>
  </si>
  <si>
    <t>81-4258339226</t>
  </si>
  <si>
    <t>501075841558</t>
  </si>
  <si>
    <t>81-4254928317</t>
  </si>
  <si>
    <t>501087750078</t>
  </si>
  <si>
    <t>81-4254926663</t>
  </si>
  <si>
    <t>501080461970</t>
  </si>
  <si>
    <t>81-4254927292</t>
  </si>
  <si>
    <t>501083993987</t>
  </si>
  <si>
    <t>81-4258334229</t>
  </si>
  <si>
    <t>501062608259</t>
  </si>
  <si>
    <t>81-4258309166</t>
  </si>
  <si>
    <t>501046939986</t>
  </si>
  <si>
    <t>81-4258337029</t>
  </si>
  <si>
    <t>501070838682</t>
  </si>
  <si>
    <t>81-4249317210</t>
  </si>
  <si>
    <t>501090390243</t>
  </si>
  <si>
    <t>81-4260057901</t>
  </si>
  <si>
    <t>501088682999</t>
  </si>
  <si>
    <t>81-4260058083</t>
  </si>
  <si>
    <t>501088791089</t>
  </si>
  <si>
    <t>81-4254920908</t>
  </si>
  <si>
    <t>501064368365</t>
  </si>
  <si>
    <t>81-4254921690</t>
  </si>
  <si>
    <t>501066289346</t>
  </si>
  <si>
    <t>81-4254919918</t>
  </si>
  <si>
    <t>501061982119</t>
  </si>
  <si>
    <t>81-4254926211</t>
  </si>
  <si>
    <t>501080628552</t>
  </si>
  <si>
    <t>81-4254925607</t>
  </si>
  <si>
    <t>501078548655</t>
  </si>
  <si>
    <t>81-4295187710</t>
  </si>
  <si>
    <t>501055102369</t>
  </si>
  <si>
    <t>81-4294275664</t>
  </si>
  <si>
    <t>501070142465</t>
  </si>
  <si>
    <t>81-4294275416</t>
  </si>
  <si>
    <t>501072709584</t>
  </si>
  <si>
    <t>81-4294274202</t>
  </si>
  <si>
    <t>501061412653</t>
  </si>
  <si>
    <t>81-4300760391</t>
  </si>
  <si>
    <t>501067121670</t>
  </si>
  <si>
    <t>81-4295232134</t>
  </si>
  <si>
    <t>501090089530</t>
  </si>
  <si>
    <t>81-4295229678</t>
  </si>
  <si>
    <t>501090226512</t>
  </si>
  <si>
    <t>81-4295214060</t>
  </si>
  <si>
    <t>501081893833</t>
  </si>
  <si>
    <t>81-4295234178</t>
  </si>
  <si>
    <t>501092152864</t>
  </si>
  <si>
    <t>81-4295228614</t>
  </si>
  <si>
    <t>501090036978</t>
  </si>
  <si>
    <t>81-4299108462</t>
  </si>
  <si>
    <t>501086232243</t>
  </si>
  <si>
    <t>81-4298838698</t>
  </si>
  <si>
    <t>501077709902</t>
  </si>
  <si>
    <t>81-4298831538</t>
  </si>
  <si>
    <t>501070982738</t>
  </si>
  <si>
    <t>81-4298831077</t>
  </si>
  <si>
    <t>501071485764</t>
  </si>
  <si>
    <t>81-4295215374</t>
  </si>
  <si>
    <t>501084955829</t>
  </si>
  <si>
    <t>81-4295215941</t>
  </si>
  <si>
    <t>501085655113</t>
  </si>
  <si>
    <t>81-4298896735</t>
  </si>
  <si>
    <t>501085953625</t>
  </si>
  <si>
    <t>81-4300759908</t>
  </si>
  <si>
    <t>501065957729</t>
  </si>
  <si>
    <t>81-4300758738</t>
  </si>
  <si>
    <t>501054201568</t>
  </si>
  <si>
    <t>81-4300757797</t>
  </si>
  <si>
    <t>501050708327</t>
  </si>
  <si>
    <t>81-4300748765</t>
  </si>
  <si>
    <t>501030371105</t>
  </si>
  <si>
    <t>81-4300760729</t>
  </si>
  <si>
    <t>501071740101</t>
  </si>
  <si>
    <t>81-4299172264</t>
  </si>
  <si>
    <t>501092348603</t>
  </si>
  <si>
    <t>81-4299151211</t>
  </si>
  <si>
    <t>501092294633</t>
  </si>
  <si>
    <t>81-4294279582</t>
  </si>
  <si>
    <t>501089837410</t>
  </si>
  <si>
    <t>81-4300785433</t>
  </si>
  <si>
    <t>501092378055</t>
  </si>
  <si>
    <t>81-4299015534</t>
  </si>
  <si>
    <t>501062236762</t>
  </si>
  <si>
    <t>81-4295209112</t>
  </si>
  <si>
    <t>501067598562</t>
  </si>
  <si>
    <t>81-4295208791</t>
  </si>
  <si>
    <t>501067855509</t>
  </si>
  <si>
    <t>81-4295209781</t>
  </si>
  <si>
    <t>501070809568</t>
  </si>
  <si>
    <t>81-4295209816</t>
  </si>
  <si>
    <t>501072235572</t>
  </si>
  <si>
    <t>81-3781180567</t>
  </si>
  <si>
    <t>501070770026</t>
  </si>
  <si>
    <t>81-3816176985</t>
  </si>
  <si>
    <t>501048820986</t>
  </si>
  <si>
    <t>81-3812237391</t>
  </si>
  <si>
    <t>501061626393</t>
  </si>
  <si>
    <t>81-3841397172</t>
  </si>
  <si>
    <t>501075610573</t>
  </si>
  <si>
    <t>81-3845129250</t>
  </si>
  <si>
    <t>501062284366</t>
  </si>
  <si>
    <t>81-3845074510</t>
  </si>
  <si>
    <t>501060036099</t>
  </si>
  <si>
    <t>81-3851963789</t>
  </si>
  <si>
    <t>501069087408</t>
  </si>
  <si>
    <t>81-3873961528</t>
  </si>
  <si>
    <t>501069921119</t>
  </si>
  <si>
    <t>81-3564401058</t>
  </si>
  <si>
    <t>501065272038</t>
  </si>
  <si>
    <t>81-3701850905</t>
  </si>
  <si>
    <t>501066117455</t>
  </si>
  <si>
    <t>81-3701855862</t>
  </si>
  <si>
    <t>501063884701</t>
  </si>
  <si>
    <t>81-3653844991</t>
  </si>
  <si>
    <t>501060118962</t>
  </si>
  <si>
    <t>81-3890522014</t>
  </si>
  <si>
    <t>501057539162</t>
  </si>
  <si>
    <t>81-3701897024</t>
  </si>
  <si>
    <t>501073115633</t>
  </si>
  <si>
    <t>81-3901170197</t>
  </si>
  <si>
    <t>501075672334</t>
  </si>
  <si>
    <t>81-3907085316</t>
  </si>
  <si>
    <t>501060700371</t>
  </si>
  <si>
    <t>81-3923877205</t>
  </si>
  <si>
    <t>501060871164</t>
  </si>
  <si>
    <t>81-3923877320</t>
  </si>
  <si>
    <t>501061063332</t>
  </si>
  <si>
    <t>81-3689794505</t>
  </si>
  <si>
    <t>501059188083</t>
  </si>
  <si>
    <t>81-3703343369</t>
  </si>
  <si>
    <t>501069136130</t>
  </si>
  <si>
    <t>81-3705062758</t>
  </si>
  <si>
    <t>501045857908</t>
  </si>
  <si>
    <t>81-3925896100</t>
  </si>
  <si>
    <t>501073383199</t>
  </si>
  <si>
    <t>81-3929764874</t>
  </si>
  <si>
    <t>501071499260</t>
  </si>
  <si>
    <t>81-3954372647</t>
  </si>
  <si>
    <t>501067697406</t>
  </si>
  <si>
    <t>81-3954370537</t>
  </si>
  <si>
    <t>501065366863</t>
  </si>
  <si>
    <t>81-3954363046</t>
  </si>
  <si>
    <t>501058283810</t>
  </si>
  <si>
    <t>81-3675359099</t>
  </si>
  <si>
    <t>501061341852</t>
  </si>
  <si>
    <t>81-3801084284</t>
  </si>
  <si>
    <t>501065484682</t>
  </si>
  <si>
    <t>81-3967593283</t>
  </si>
  <si>
    <t>501067439825</t>
  </si>
  <si>
    <t>81-3992760834</t>
  </si>
  <si>
    <t>501073872795</t>
  </si>
  <si>
    <t>81-4040585978</t>
  </si>
  <si>
    <t>501071817339</t>
  </si>
  <si>
    <t>81-4111975742</t>
  </si>
  <si>
    <t>501071135419</t>
  </si>
  <si>
    <t>81-4101768803</t>
  </si>
  <si>
    <t>501066425668</t>
  </si>
  <si>
    <t>81-4080546212</t>
  </si>
  <si>
    <t>501065911908</t>
  </si>
  <si>
    <t>81-4121072830</t>
  </si>
  <si>
    <t>501080773853</t>
  </si>
  <si>
    <t>81-4113281780</t>
  </si>
  <si>
    <t>501053376627</t>
  </si>
  <si>
    <t>81-4113300619</t>
  </si>
  <si>
    <t>501069955927</t>
  </si>
  <si>
    <t>81-4117567441</t>
  </si>
  <si>
    <t>501061125990</t>
  </si>
  <si>
    <t>81-4113306675</t>
  </si>
  <si>
    <t>501075085271</t>
  </si>
  <si>
    <t>81-4123997243</t>
  </si>
  <si>
    <t>501070219362</t>
  </si>
  <si>
    <t>81-4123985844</t>
  </si>
  <si>
    <t>501062607541</t>
  </si>
  <si>
    <t>81-4124002627</t>
  </si>
  <si>
    <t>501081736594</t>
  </si>
  <si>
    <t>81-4120996861</t>
  </si>
  <si>
    <t>501069606140</t>
  </si>
  <si>
    <t>81-4124000027</t>
  </si>
  <si>
    <t>501077458955</t>
  </si>
  <si>
    <t>81-4117572178</t>
  </si>
  <si>
    <t>501066540474</t>
  </si>
  <si>
    <t>81-4150743388</t>
  </si>
  <si>
    <t>501081800945</t>
  </si>
  <si>
    <t>81-4150689601</t>
  </si>
  <si>
    <t>501068771788</t>
  </si>
  <si>
    <t>81-4150717705</t>
  </si>
  <si>
    <t>501072356055</t>
  </si>
  <si>
    <t>81-4157238110</t>
  </si>
  <si>
    <t>501076339206</t>
  </si>
  <si>
    <t>81-4157239132</t>
  </si>
  <si>
    <t>501079182488</t>
  </si>
  <si>
    <t>81-4152541758</t>
  </si>
  <si>
    <t>501083989167</t>
  </si>
  <si>
    <t>81-4152401539</t>
  </si>
  <si>
    <t>501072146480</t>
  </si>
  <si>
    <t>81-4150742827</t>
  </si>
  <si>
    <t>501081608868</t>
  </si>
  <si>
    <t>81-4150646922</t>
  </si>
  <si>
    <t>501062436578</t>
  </si>
  <si>
    <t>81-4152378684</t>
  </si>
  <si>
    <t>501059074853</t>
  </si>
  <si>
    <t>81-4150622545</t>
  </si>
  <si>
    <t>501045211049</t>
  </si>
  <si>
    <t>81-4150743011</t>
  </si>
  <si>
    <t>501081394709</t>
  </si>
  <si>
    <t>81-4149010799</t>
  </si>
  <si>
    <t>501075602042</t>
  </si>
  <si>
    <t>81-4152382293</t>
  </si>
  <si>
    <t>501065354497</t>
  </si>
  <si>
    <t>81-4152453692</t>
  </si>
  <si>
    <t>501080368225</t>
  </si>
  <si>
    <t>81-4149010207</t>
  </si>
  <si>
    <t>501073676204</t>
  </si>
  <si>
    <t>81-4157309299</t>
  </si>
  <si>
    <t>501061555964</t>
  </si>
  <si>
    <t>81-4150740373</t>
  </si>
  <si>
    <t>501078082564</t>
  </si>
  <si>
    <t>81-4157309594</t>
  </si>
  <si>
    <t>501061760747</t>
  </si>
  <si>
    <t>81-4157294904</t>
  </si>
  <si>
    <t>501053677826</t>
  </si>
  <si>
    <t>81-4150721603</t>
  </si>
  <si>
    <t>501073556695</t>
  </si>
  <si>
    <t>81-4157236726</t>
  </si>
  <si>
    <t>501071398025</t>
  </si>
  <si>
    <t>81-4187849924</t>
  </si>
  <si>
    <t>501059022845</t>
  </si>
  <si>
    <t>81-4193681360</t>
  </si>
  <si>
    <t>501066840148</t>
  </si>
  <si>
    <t>81-4189181379</t>
  </si>
  <si>
    <t>501058695161</t>
  </si>
  <si>
    <t>81-4193682334</t>
  </si>
  <si>
    <t>501067226412</t>
  </si>
  <si>
    <t>81-4190292613</t>
  </si>
  <si>
    <t>501083268794</t>
  </si>
  <si>
    <t>81-4190174221</t>
  </si>
  <si>
    <t>501077175872</t>
  </si>
  <si>
    <t>81-4190185984</t>
  </si>
  <si>
    <t>501077193321</t>
  </si>
  <si>
    <t>81-4193761803</t>
  </si>
  <si>
    <t>501084367082</t>
  </si>
  <si>
    <t>81-4189187577</t>
  </si>
  <si>
    <t>501082398477</t>
  </si>
  <si>
    <t>81-4190186031</t>
  </si>
  <si>
    <t>501078153290</t>
  </si>
  <si>
    <t>81-4186228474</t>
  </si>
  <si>
    <t>501077030853</t>
  </si>
  <si>
    <t>81-4190164305</t>
  </si>
  <si>
    <t>501074765345</t>
  </si>
  <si>
    <t>81-4189184866</t>
  </si>
  <si>
    <t>501074434033</t>
  </si>
  <si>
    <t>81-4191275433</t>
  </si>
  <si>
    <t>501085949490</t>
  </si>
  <si>
    <t>81-4191224654</t>
  </si>
  <si>
    <t>501057226463</t>
  </si>
  <si>
    <t>81-4187898277</t>
  </si>
  <si>
    <t>501087804149</t>
  </si>
  <si>
    <t>81-4193742626</t>
  </si>
  <si>
    <t>501083112208</t>
  </si>
  <si>
    <t>81-4193761787</t>
  </si>
  <si>
    <t>501084072617</t>
  </si>
  <si>
    <t>81-4190020213</t>
  </si>
  <si>
    <t>501066826808</t>
  </si>
  <si>
    <t>81-4190018281</t>
  </si>
  <si>
    <t>501064984856</t>
  </si>
  <si>
    <t>81-4190183513</t>
  </si>
  <si>
    <t>501077595103</t>
  </si>
  <si>
    <t>81-4189183905</t>
  </si>
  <si>
    <t>501071172883</t>
  </si>
  <si>
    <t>81-4193678200</t>
  </si>
  <si>
    <t>501064015396</t>
  </si>
  <si>
    <t>81-4189188302</t>
  </si>
  <si>
    <t>501085528997</t>
  </si>
  <si>
    <t>81-4189188215</t>
  </si>
  <si>
    <t>501085598727</t>
  </si>
  <si>
    <t>81-4189183868</t>
  </si>
  <si>
    <t>501068317251</t>
  </si>
  <si>
    <t>81-4189184606</t>
  </si>
  <si>
    <t>501074770295</t>
  </si>
  <si>
    <t>81-4190057867</t>
  </si>
  <si>
    <t>501069384839</t>
  </si>
  <si>
    <t>81-4190591552</t>
  </si>
  <si>
    <t>501087994908</t>
  </si>
  <si>
    <t>81-4191263443</t>
  </si>
  <si>
    <t>501082501880</t>
  </si>
  <si>
    <t>81-4191260085</t>
  </si>
  <si>
    <t>501082606358</t>
  </si>
  <si>
    <t>81-4192081588</t>
  </si>
  <si>
    <t>501079176456</t>
  </si>
  <si>
    <t>81-4186226816</t>
  </si>
  <si>
    <t>501075443876</t>
  </si>
  <si>
    <t>81-4189954123</t>
  </si>
  <si>
    <t>501060193155</t>
  </si>
  <si>
    <t>81-4189983638</t>
  </si>
  <si>
    <t>501060471106</t>
  </si>
  <si>
    <t>81-4190552355</t>
  </si>
  <si>
    <t>501087989189</t>
  </si>
  <si>
    <t>81-4191241111</t>
  </si>
  <si>
    <t>501081061233</t>
  </si>
  <si>
    <t>81-3770573382</t>
  </si>
  <si>
    <t>501056723999</t>
  </si>
  <si>
    <t>81-3770602724</t>
  </si>
  <si>
    <t>501067176187</t>
  </si>
  <si>
    <t>81-3824980785</t>
  </si>
  <si>
    <t>501069517552</t>
  </si>
  <si>
    <t>81-3824804782</t>
  </si>
  <si>
    <t>501058867307</t>
  </si>
  <si>
    <t>81-3824988820</t>
  </si>
  <si>
    <t>501071102054</t>
  </si>
  <si>
    <t>81-3829529306</t>
  </si>
  <si>
    <t>501058221299</t>
  </si>
  <si>
    <t>81-3814149261</t>
  </si>
  <si>
    <t>501052539241</t>
  </si>
  <si>
    <t>81-3847395996</t>
  </si>
  <si>
    <t>501066899219</t>
  </si>
  <si>
    <t>81-3847442754</t>
  </si>
  <si>
    <t>501072246967</t>
  </si>
  <si>
    <t>81-3841336987</t>
  </si>
  <si>
    <t>501075450855</t>
  </si>
  <si>
    <t>81-3840897572</t>
  </si>
  <si>
    <t>501071656968</t>
  </si>
  <si>
    <t>81-3853611309</t>
  </si>
  <si>
    <t>501052647366</t>
  </si>
  <si>
    <t>81-3851963768</t>
  </si>
  <si>
    <t>501067005568</t>
  </si>
  <si>
    <t>81-3876197289</t>
  </si>
  <si>
    <t>501072408310</t>
  </si>
  <si>
    <t>81-3876154458</t>
  </si>
  <si>
    <t>501068247292</t>
  </si>
  <si>
    <t>81-3894692012</t>
  </si>
  <si>
    <t>501070760738</t>
  </si>
  <si>
    <t>81-3894692016</t>
  </si>
  <si>
    <t>501071483801</t>
  </si>
  <si>
    <t>81-3894702699</t>
  </si>
  <si>
    <t>501071655705</t>
  </si>
  <si>
    <t>81-3903116764</t>
  </si>
  <si>
    <t>501074548659</t>
  </si>
  <si>
    <t>81-3704957232</t>
  </si>
  <si>
    <t>501059556990</t>
  </si>
  <si>
    <t>81-3761054961</t>
  </si>
  <si>
    <t>501064804476</t>
  </si>
  <si>
    <t>81-3765807298</t>
  </si>
  <si>
    <t>501070770836</t>
  </si>
  <si>
    <t>81-3689877374</t>
  </si>
  <si>
    <t>501071127580</t>
  </si>
  <si>
    <t>81-3941250855</t>
  </si>
  <si>
    <t>501073654862</t>
  </si>
  <si>
    <t>81-3925886153</t>
  </si>
  <si>
    <t>501068535266</t>
  </si>
  <si>
    <t>81-3941250848</t>
  </si>
  <si>
    <t>501073115583</t>
  </si>
  <si>
    <t>81-3941251265</t>
  </si>
  <si>
    <t>501074857068</t>
  </si>
  <si>
    <t>81-3925877218</t>
  </si>
  <si>
    <t>501068455465</t>
  </si>
  <si>
    <t>81-3932076194</t>
  </si>
  <si>
    <t>501078257984</t>
  </si>
  <si>
    <t>81-3943902363</t>
  </si>
  <si>
    <t>501078400089</t>
  </si>
  <si>
    <t>81-3739948530</t>
  </si>
  <si>
    <t>501068901948</t>
  </si>
  <si>
    <t>81-3945735351</t>
  </si>
  <si>
    <t>501070859225</t>
  </si>
  <si>
    <t>81-3948641442</t>
  </si>
  <si>
    <t>501069091517</t>
  </si>
  <si>
    <t>81-4079247432</t>
  </si>
  <si>
    <t>501061237993</t>
  </si>
  <si>
    <t>81-4079252693</t>
  </si>
  <si>
    <t>501068867941</t>
  </si>
  <si>
    <t>81-4079259911</t>
  </si>
  <si>
    <t>501075541372</t>
  </si>
  <si>
    <t>81-4060870598</t>
  </si>
  <si>
    <t>501071127283</t>
  </si>
  <si>
    <t>81-4077786659</t>
  </si>
  <si>
    <t>501059940533</t>
  </si>
  <si>
    <t>81-4080550945</t>
  </si>
  <si>
    <t>501078800270</t>
  </si>
  <si>
    <t>81-4082718977</t>
  </si>
  <si>
    <t>501063300542</t>
  </si>
  <si>
    <t>81-4111190556</t>
  </si>
  <si>
    <t>501080195768</t>
  </si>
  <si>
    <t>81-4111227148</t>
  </si>
  <si>
    <t>501082223824</t>
  </si>
  <si>
    <t>81-4111148744</t>
  </si>
  <si>
    <t>501077373220</t>
  </si>
  <si>
    <t>81-4111978510</t>
  </si>
  <si>
    <t>501077565361</t>
  </si>
  <si>
    <t>81-4110791392</t>
  </si>
  <si>
    <t>501061642572</t>
  </si>
  <si>
    <t>81-4125294066</t>
  </si>
  <si>
    <t>501055006768</t>
  </si>
  <si>
    <t>81-4117574630</t>
  </si>
  <si>
    <t>501071375775</t>
  </si>
  <si>
    <t>81-4117587092</t>
  </si>
  <si>
    <t>501076052205</t>
  </si>
  <si>
    <t>81-4129443116</t>
  </si>
  <si>
    <t>501067156023</t>
  </si>
  <si>
    <t>81-4129504396</t>
  </si>
  <si>
    <t>501076899498</t>
  </si>
  <si>
    <t>81-4129483211</t>
  </si>
  <si>
    <t>501072374710</t>
  </si>
  <si>
    <t>81-4129449891</t>
  </si>
  <si>
    <t>501067364148</t>
  </si>
  <si>
    <t>81-4129484963</t>
  </si>
  <si>
    <t>501071448879</t>
  </si>
  <si>
    <t>81-4129509689</t>
  </si>
  <si>
    <t>501077876883</t>
  </si>
  <si>
    <t>81-4129491273</t>
  </si>
  <si>
    <t>501073234095</t>
  </si>
  <si>
    <t>81-4129527003</t>
  </si>
  <si>
    <t>501082269611</t>
  </si>
  <si>
    <t>81-4129465235</t>
  </si>
  <si>
    <t>501067368842</t>
  </si>
  <si>
    <t>81-4115663335</t>
  </si>
  <si>
    <t>501055082769</t>
  </si>
  <si>
    <t>81-4113318231</t>
  </si>
  <si>
    <t>501081086040</t>
  </si>
  <si>
    <t>81-4129413118</t>
  </si>
  <si>
    <t>501062182214</t>
  </si>
  <si>
    <t>81-4129437334</t>
  </si>
  <si>
    <t>501063091976</t>
  </si>
  <si>
    <t>81-4129413698</t>
  </si>
  <si>
    <t>501061124332</t>
  </si>
  <si>
    <t>81-4129368231</t>
  </si>
  <si>
    <t>501051701024</t>
  </si>
  <si>
    <t>81-4129400162</t>
  </si>
  <si>
    <t>501056566117</t>
  </si>
  <si>
    <t>81-4129433843</t>
  </si>
  <si>
    <t>501062844946</t>
  </si>
  <si>
    <t>81-4129378779</t>
  </si>
  <si>
    <t>501055183229</t>
  </si>
  <si>
    <t>81-4160349854</t>
  </si>
  <si>
    <t>501060501407</t>
  </si>
  <si>
    <t>81-4160363834</t>
  </si>
  <si>
    <t>501074909430</t>
  </si>
  <si>
    <t>81-4162189271</t>
  </si>
  <si>
    <t>501069034525</t>
  </si>
  <si>
    <t>81-4162186872</t>
  </si>
  <si>
    <t>501063965062</t>
  </si>
  <si>
    <t>81-4160353399</t>
  </si>
  <si>
    <t>501068577243</t>
  </si>
  <si>
    <t>81-4163873048</t>
  </si>
  <si>
    <t>501081276302</t>
  </si>
  <si>
    <t>81-4163868874</t>
  </si>
  <si>
    <t>501077375720</t>
  </si>
  <si>
    <t>81-4163874438</t>
  </si>
  <si>
    <t>501083156551</t>
  </si>
  <si>
    <t>81-4165402880</t>
  </si>
  <si>
    <t>501060292833</t>
  </si>
  <si>
    <t>81-4163874694</t>
  </si>
  <si>
    <t>501084671905</t>
  </si>
  <si>
    <t>81-4158250414</t>
  </si>
  <si>
    <t>501052482756</t>
  </si>
  <si>
    <t>81-4158258358</t>
  </si>
  <si>
    <t>501059823473</t>
  </si>
  <si>
    <t>81-4163825511</t>
  </si>
  <si>
    <t>501047483349</t>
  </si>
  <si>
    <t>81-4167035279</t>
  </si>
  <si>
    <t>501068189940</t>
  </si>
  <si>
    <t>81-4158431714</t>
  </si>
  <si>
    <t>501084484937</t>
  </si>
  <si>
    <t>81-4158403794</t>
  </si>
  <si>
    <t>501082670214</t>
  </si>
  <si>
    <t>81-4158435511</t>
  </si>
  <si>
    <t>501084704128</t>
  </si>
  <si>
    <t>81-4158261983</t>
  </si>
  <si>
    <t>501066536175</t>
  </si>
  <si>
    <t>81-4158277858</t>
  </si>
  <si>
    <t>501070441883</t>
  </si>
  <si>
    <t>81-4158269128</t>
  </si>
  <si>
    <t>501070813909</t>
  </si>
  <si>
    <t>81-4165430457</t>
  </si>
  <si>
    <t>501080843862</t>
  </si>
  <si>
    <t>81-4165401878</t>
  </si>
  <si>
    <t>501056532242</t>
  </si>
  <si>
    <t>81-4158204524</t>
  </si>
  <si>
    <t>501045974224</t>
  </si>
  <si>
    <t>81-4162195987</t>
  </si>
  <si>
    <t>501080368886</t>
  </si>
  <si>
    <t>81-4157385168</t>
  </si>
  <si>
    <t>501073609932</t>
  </si>
  <si>
    <t>81-4158319414</t>
  </si>
  <si>
    <t>501078718928</t>
  </si>
  <si>
    <t>81-4165406461</t>
  </si>
  <si>
    <t>501069644554</t>
  </si>
  <si>
    <t>81-4157405957</t>
  </si>
  <si>
    <t>501076733283</t>
  </si>
  <si>
    <t>81-4198891591</t>
  </si>
  <si>
    <t>501078782916</t>
  </si>
  <si>
    <t>81-4198872029</t>
  </si>
  <si>
    <t>501061640139</t>
  </si>
  <si>
    <t>81-4198872535</t>
  </si>
  <si>
    <t>501056059279</t>
  </si>
  <si>
    <t>81-4199736501</t>
  </si>
  <si>
    <t>501074369783</t>
  </si>
  <si>
    <t>81-4199757249</t>
  </si>
  <si>
    <t>501083500873</t>
  </si>
  <si>
    <t>81-4198873577</t>
  </si>
  <si>
    <t>501060600597</t>
  </si>
  <si>
    <t>81-4199757312</t>
  </si>
  <si>
    <t>501084340022</t>
  </si>
  <si>
    <t>81-4199860033</t>
  </si>
  <si>
    <t>501088457558</t>
  </si>
  <si>
    <t>81-4198895651</t>
  </si>
  <si>
    <t>501080692012</t>
  </si>
  <si>
    <t>81-4198893796</t>
  </si>
  <si>
    <t>501080930420</t>
  </si>
  <si>
    <t>81-4199729520</t>
  </si>
  <si>
    <t>501058867067</t>
  </si>
  <si>
    <t>81-4199731453</t>
  </si>
  <si>
    <t>501065221803</t>
  </si>
  <si>
    <t>81-4198877022</t>
  </si>
  <si>
    <t>501071044181</t>
  </si>
  <si>
    <t>81-4198883326</t>
  </si>
  <si>
    <t>501074760122</t>
  </si>
  <si>
    <t>81-4198883933</t>
  </si>
  <si>
    <t>501072004689</t>
  </si>
  <si>
    <t>81-3604605168</t>
  </si>
  <si>
    <t>501055923368</t>
  </si>
  <si>
    <t>81-3668239867</t>
  </si>
  <si>
    <t>501052952311</t>
  </si>
  <si>
    <t>81-3814466856</t>
  </si>
  <si>
    <t>501069765003</t>
  </si>
  <si>
    <t>81-3809861750</t>
  </si>
  <si>
    <t>501060505937</t>
  </si>
  <si>
    <t>81-3829544718</t>
  </si>
  <si>
    <t>501061661655</t>
  </si>
  <si>
    <t>81-3829597887</t>
  </si>
  <si>
    <t>501070279150</t>
  </si>
  <si>
    <t>81-3829542512</t>
  </si>
  <si>
    <t>501060557615</t>
  </si>
  <si>
    <t>81-3871662737</t>
  </si>
  <si>
    <t>501046801012</t>
  </si>
  <si>
    <t>81-3871751382</t>
  </si>
  <si>
    <t>501069704994</t>
  </si>
  <si>
    <t>81-3888631066</t>
  </si>
  <si>
    <t>501074504215</t>
  </si>
  <si>
    <t>81-3915405119</t>
  </si>
  <si>
    <t>501077519400</t>
  </si>
  <si>
    <t>81-3688041576</t>
  </si>
  <si>
    <t>501065419431</t>
  </si>
  <si>
    <t>81-3919664588</t>
  </si>
  <si>
    <t>501061445059</t>
  </si>
  <si>
    <t>81-3698116311</t>
  </si>
  <si>
    <t>501062400996</t>
  </si>
  <si>
    <t>81-3698151788</t>
  </si>
  <si>
    <t>501067477643</t>
  </si>
  <si>
    <t>81-3923971418</t>
  </si>
  <si>
    <t>501027870002</t>
  </si>
  <si>
    <t>81-3696497421</t>
  </si>
  <si>
    <t>501068992418</t>
  </si>
  <si>
    <t>81-3791821319</t>
  </si>
  <si>
    <t>501068456547</t>
  </si>
  <si>
    <t>81-3939773223</t>
  </si>
  <si>
    <t>501072680736</t>
  </si>
  <si>
    <t>81-3791856652</t>
  </si>
  <si>
    <t>501070465270</t>
  </si>
  <si>
    <t>81-3791874149</t>
  </si>
  <si>
    <t>501072459594</t>
  </si>
  <si>
    <t>81-3791909149</t>
  </si>
  <si>
    <t>501074733855</t>
  </si>
  <si>
    <t>81-3791856640</t>
  </si>
  <si>
    <t>501069589395</t>
  </si>
  <si>
    <t>81-3753650857</t>
  </si>
  <si>
    <t>501072516013</t>
  </si>
  <si>
    <t>81-3955723503</t>
  </si>
  <si>
    <t>501060600829</t>
  </si>
  <si>
    <t>81-3955729224</t>
  </si>
  <si>
    <t>501066263366</t>
  </si>
  <si>
    <t>81-3677085252</t>
  </si>
  <si>
    <t>501070808248</t>
  </si>
  <si>
    <t>81-3963762804</t>
  </si>
  <si>
    <t>501073038157</t>
  </si>
  <si>
    <t>81-4044985296</t>
  </si>
  <si>
    <t>501080434100</t>
  </si>
  <si>
    <t>81-4065067723</t>
  </si>
  <si>
    <t>501074562536</t>
  </si>
  <si>
    <t>81-4076231025</t>
  </si>
  <si>
    <t>501076182101</t>
  </si>
  <si>
    <t>81-3785655212</t>
  </si>
  <si>
    <t>501071763814</t>
  </si>
  <si>
    <t>81-4107319193</t>
  </si>
  <si>
    <t>501045278147</t>
  </si>
  <si>
    <t>81-4138422233</t>
  </si>
  <si>
    <t>501079508500</t>
  </si>
  <si>
    <t>81-4131194947</t>
  </si>
  <si>
    <t>501083522323</t>
  </si>
  <si>
    <t>81-4138416480</t>
  </si>
  <si>
    <t>501078850598</t>
  </si>
  <si>
    <t>81-4131176910</t>
  </si>
  <si>
    <t>501079039134</t>
  </si>
  <si>
    <t>81-4131177048</t>
  </si>
  <si>
    <t>501077721337</t>
  </si>
  <si>
    <t>81-4132858498</t>
  </si>
  <si>
    <t>501083153715</t>
  </si>
  <si>
    <t>81-4132851008</t>
  </si>
  <si>
    <t>501081914506</t>
  </si>
  <si>
    <t>81-4132817313</t>
  </si>
  <si>
    <t>501051567052</t>
  </si>
  <si>
    <t>81-4132844835</t>
  </si>
  <si>
    <t>501077322243</t>
  </si>
  <si>
    <t>81-4132837389</t>
  </si>
  <si>
    <t>501067559978</t>
  </si>
  <si>
    <t>81-4129532267</t>
  </si>
  <si>
    <t>501083356714</t>
  </si>
  <si>
    <t>81-4132839857</t>
  </si>
  <si>
    <t>501070989667</t>
  </si>
  <si>
    <t>81-4136931413</t>
  </si>
  <si>
    <t>501056685115</t>
  </si>
  <si>
    <t>81-4136931619</t>
  </si>
  <si>
    <t>501057792803</t>
  </si>
  <si>
    <t>81-4136931362</t>
  </si>
  <si>
    <t>501053021892</t>
  </si>
  <si>
    <t>81-4136931540</t>
  </si>
  <si>
    <t>501051702709</t>
  </si>
  <si>
    <t>81-4136061609</t>
  </si>
  <si>
    <t>501074031789</t>
  </si>
  <si>
    <t>81-4134664148</t>
  </si>
  <si>
    <t>501073441872</t>
  </si>
  <si>
    <t>81-4136050599</t>
  </si>
  <si>
    <t>501059176930</t>
  </si>
  <si>
    <t>81-4138377920</t>
  </si>
  <si>
    <t>501054623019</t>
  </si>
  <si>
    <t>81-4138391053</t>
  </si>
  <si>
    <t>501066238590</t>
  </si>
  <si>
    <t>81-4131330726</t>
  </si>
  <si>
    <t>501045687511</t>
  </si>
  <si>
    <t>81-4138379120</t>
  </si>
  <si>
    <t>501059733714</t>
  </si>
  <si>
    <t>81-4138417535</t>
  </si>
  <si>
    <t>501078210975</t>
  </si>
  <si>
    <t>81-4134660941</t>
  </si>
  <si>
    <t>501065212968</t>
  </si>
  <si>
    <t>81-4134645632</t>
  </si>
  <si>
    <t>501054973372</t>
  </si>
  <si>
    <t>81-4136959263</t>
  </si>
  <si>
    <t>501074612232</t>
  </si>
  <si>
    <t>81-4136965582</t>
  </si>
  <si>
    <t>501081140359</t>
  </si>
  <si>
    <t>81-4136967391</t>
  </si>
  <si>
    <t>501082784239</t>
  </si>
  <si>
    <t>81-4136969456</t>
  </si>
  <si>
    <t>501083365178</t>
  </si>
  <si>
    <t>81-4168508166</t>
  </si>
  <si>
    <t>501078489660</t>
  </si>
  <si>
    <t>81-4168508560</t>
  </si>
  <si>
    <t>501079436207</t>
  </si>
  <si>
    <t>81-4169409809</t>
  </si>
  <si>
    <t>501054974099</t>
  </si>
  <si>
    <t>81-4169412966</t>
  </si>
  <si>
    <t>501056568006</t>
  </si>
  <si>
    <t>81-4169458260</t>
  </si>
  <si>
    <t>501078084602</t>
  </si>
  <si>
    <t>81-4169466392</t>
  </si>
  <si>
    <t>501080190892</t>
  </si>
  <si>
    <t>81-4168510010</t>
  </si>
  <si>
    <t>501084892451</t>
  </si>
  <si>
    <t>81-4169412682</t>
  </si>
  <si>
    <t>501056852616</t>
  </si>
  <si>
    <t>81-4168505135</t>
  </si>
  <si>
    <t>501060124564</t>
  </si>
  <si>
    <t>81-4169423243</t>
  </si>
  <si>
    <t>501068465829</t>
  </si>
  <si>
    <t>81-4171164427</t>
  </si>
  <si>
    <t>501053321482</t>
  </si>
  <si>
    <t>81-4175669883</t>
  </si>
  <si>
    <t>501075615630</t>
  </si>
  <si>
    <t>81-4175580398</t>
  </si>
  <si>
    <t>501046797533</t>
  </si>
  <si>
    <t>81-4172518478</t>
  </si>
  <si>
    <t>501087036502</t>
  </si>
  <si>
    <t>81-4172789169</t>
  </si>
  <si>
    <t>501081970607</t>
  </si>
  <si>
    <t>81-4169425998</t>
  </si>
  <si>
    <t>501073090422</t>
  </si>
  <si>
    <t>81-4169495532</t>
  </si>
  <si>
    <t>501084482790</t>
  </si>
  <si>
    <t>81-4172856177</t>
  </si>
  <si>
    <t>501084982930</t>
  </si>
  <si>
    <t>81-4169547058</t>
  </si>
  <si>
    <t>501084434908</t>
  </si>
  <si>
    <t>81-4169495483</t>
  </si>
  <si>
    <t>501083319910</t>
  </si>
  <si>
    <t>81-4169464097</t>
  </si>
  <si>
    <t>501078991798</t>
  </si>
  <si>
    <t>81-4167036392</t>
  </si>
  <si>
    <t>501076695979</t>
  </si>
  <si>
    <t>81-3661467942</t>
  </si>
  <si>
    <t>501052167118</t>
  </si>
  <si>
    <t>81-3770658738</t>
  </si>
  <si>
    <t>501073292259</t>
  </si>
  <si>
    <t>81-3810114575</t>
  </si>
  <si>
    <t>501072702167</t>
  </si>
  <si>
    <t>81-3810224655</t>
  </si>
  <si>
    <t>501075185295</t>
  </si>
  <si>
    <t>81-3816510676</t>
  </si>
  <si>
    <t>501065098961</t>
  </si>
  <si>
    <t>81-3816363229</t>
  </si>
  <si>
    <t>501075425287</t>
  </si>
  <si>
    <t>81-3831876313</t>
  </si>
  <si>
    <t>501067235298</t>
  </si>
  <si>
    <t>81-3596462198</t>
  </si>
  <si>
    <t>501069525456</t>
  </si>
  <si>
    <t>81-3892680255</t>
  </si>
  <si>
    <t>501064531111</t>
  </si>
  <si>
    <t>81-3886573553</t>
  </si>
  <si>
    <t>501074666972</t>
  </si>
  <si>
    <t>81-3572843197</t>
  </si>
  <si>
    <t>501064298885</t>
  </si>
  <si>
    <t>81-3915396651</t>
  </si>
  <si>
    <t>501071124355</t>
  </si>
  <si>
    <t>81-3707323513</t>
  </si>
  <si>
    <t>501069551197</t>
  </si>
  <si>
    <t>81-3759200615</t>
  </si>
  <si>
    <t>501070862245</t>
  </si>
  <si>
    <t>81-3759142334</t>
  </si>
  <si>
    <t>501057609031</t>
  </si>
  <si>
    <t>81-3938196341</t>
  </si>
  <si>
    <t>501066787547</t>
  </si>
  <si>
    <t>81-3759179966</t>
  </si>
  <si>
    <t>501065347251</t>
  </si>
  <si>
    <t>81-3937989997</t>
  </si>
  <si>
    <t>501067962081</t>
  </si>
  <si>
    <t>81-3925914848</t>
  </si>
  <si>
    <t>501076313011</t>
  </si>
  <si>
    <t>81-3909298902</t>
  </si>
  <si>
    <t>501070285546</t>
  </si>
  <si>
    <t>81-3644336835</t>
  </si>
  <si>
    <t>501069922612</t>
  </si>
  <si>
    <t>81-3559049251</t>
  </si>
  <si>
    <t>501053918063</t>
  </si>
  <si>
    <t>81-3696497340</t>
  </si>
  <si>
    <t>501065366319</t>
  </si>
  <si>
    <t>81-3925866596</t>
  </si>
  <si>
    <t>501062765224</t>
  </si>
  <si>
    <t>81-3644329682</t>
  </si>
  <si>
    <t>501069524384</t>
  </si>
  <si>
    <t>81-3941257978</t>
  </si>
  <si>
    <t>501078383723</t>
  </si>
  <si>
    <t>81-3731463310</t>
  </si>
  <si>
    <t>501050940664</t>
  </si>
  <si>
    <t>81-3722619216</t>
  </si>
  <si>
    <t>501070639098</t>
  </si>
  <si>
    <t>81-3798841069</t>
  </si>
  <si>
    <t>501066783652</t>
  </si>
  <si>
    <t>81-3727894668</t>
  </si>
  <si>
    <t>501071951278</t>
  </si>
  <si>
    <t>81-3729117811</t>
  </si>
  <si>
    <t>501073067511</t>
  </si>
  <si>
    <t>81-3936054787</t>
  </si>
  <si>
    <t>501073936129</t>
  </si>
  <si>
    <t>81-3967587055</t>
  </si>
  <si>
    <t>501062149502</t>
  </si>
  <si>
    <t>81-3961871877</t>
  </si>
  <si>
    <t>501074503167</t>
  </si>
  <si>
    <t>81-3961879052</t>
  </si>
  <si>
    <t>501078276232</t>
  </si>
  <si>
    <t>81-3783388495</t>
  </si>
  <si>
    <t>501037700686</t>
  </si>
  <si>
    <t>81-4082909967</t>
  </si>
  <si>
    <t>501081910728</t>
  </si>
  <si>
    <t>81-4062651754</t>
  </si>
  <si>
    <t>501078730485</t>
  </si>
  <si>
    <t>81-4062623474</t>
  </si>
  <si>
    <t>501074874949</t>
  </si>
  <si>
    <t>81-4074493047</t>
  </si>
  <si>
    <t>501081118264</t>
  </si>
  <si>
    <t>81-4079268890</t>
  </si>
  <si>
    <t>501079606304</t>
  </si>
  <si>
    <t>81-4077865026</t>
  </si>
  <si>
    <t>501045897409</t>
  </si>
  <si>
    <t>81-4077790829</t>
  </si>
  <si>
    <t>501081026319</t>
  </si>
  <si>
    <t>81-4062454308</t>
  </si>
  <si>
    <t>501053582224</t>
  </si>
  <si>
    <t>81-4062623226</t>
  </si>
  <si>
    <t>501081090166</t>
  </si>
  <si>
    <t>81-4110409857</t>
  </si>
  <si>
    <t>501052466775</t>
  </si>
  <si>
    <t>81-4122288828</t>
  </si>
  <si>
    <t>501077527973</t>
  </si>
  <si>
    <t>81-4147226939</t>
  </si>
  <si>
    <t>501048630658</t>
  </si>
  <si>
    <t>81-4147228459</t>
  </si>
  <si>
    <t>501053810914</t>
  </si>
  <si>
    <t>81-4147231739</t>
  </si>
  <si>
    <t>501063371642</t>
  </si>
  <si>
    <t>81-4147273171</t>
  </si>
  <si>
    <t>501075124815</t>
  </si>
  <si>
    <t>81-4141913785</t>
  </si>
  <si>
    <t>501071609900</t>
  </si>
  <si>
    <t>81-4141925531</t>
  </si>
  <si>
    <t>501075595972</t>
  </si>
  <si>
    <t>81-4141915365</t>
  </si>
  <si>
    <t>501072839563</t>
  </si>
  <si>
    <t>81-4147271343</t>
  </si>
  <si>
    <t>501072881748</t>
  </si>
  <si>
    <t>81-4147273145</t>
  </si>
  <si>
    <t>501073733237</t>
  </si>
  <si>
    <t>81-4141912090</t>
  </si>
  <si>
    <t>501070810962</t>
  </si>
  <si>
    <t>81-4141925443</t>
  </si>
  <si>
    <t>501074298834</t>
  </si>
  <si>
    <t>81-4143336153</t>
  </si>
  <si>
    <t>501051971353</t>
  </si>
  <si>
    <t>81-4143473840</t>
  </si>
  <si>
    <t>501066792471</t>
  </si>
  <si>
    <t>81-4143500089</t>
  </si>
  <si>
    <t>501070282436</t>
  </si>
  <si>
    <t>81-4143328139</t>
  </si>
  <si>
    <t>501049804138</t>
  </si>
  <si>
    <t>81-4141904196</t>
  </si>
  <si>
    <t>501066174308</t>
  </si>
  <si>
    <t>81-4141904206</t>
  </si>
  <si>
    <t>501066444628</t>
  </si>
  <si>
    <t>81-4147294609</t>
  </si>
  <si>
    <t>501083484839</t>
  </si>
  <si>
    <t>81-4141900591</t>
  </si>
  <si>
    <t>501061888357</t>
  </si>
  <si>
    <t>81-4141905770</t>
  </si>
  <si>
    <t>501066126357</t>
  </si>
  <si>
    <t>81-4141908111</t>
  </si>
  <si>
    <t>501068223194</t>
  </si>
  <si>
    <t>81-4141900126</t>
  </si>
  <si>
    <t>501063077108</t>
  </si>
  <si>
    <t>81-4141897070</t>
  </si>
  <si>
    <t>501056520221</t>
  </si>
  <si>
    <t>81-4145037561</t>
  </si>
  <si>
    <t>501058335552</t>
  </si>
  <si>
    <t>81-4145027500</t>
  </si>
  <si>
    <t>501054340291</t>
  </si>
  <si>
    <t>81-4145027016</t>
  </si>
  <si>
    <t>501050289880</t>
  </si>
  <si>
    <t>81-4147205579</t>
  </si>
  <si>
    <t>501029523088</t>
  </si>
  <si>
    <t>81-4145045496</t>
  </si>
  <si>
    <t>501070404055</t>
  </si>
  <si>
    <t>81-4145056284</t>
  </si>
  <si>
    <t>501080858183</t>
  </si>
  <si>
    <t>81-4141929437</t>
  </si>
  <si>
    <t>501076837209</t>
  </si>
  <si>
    <t>81-4145056987</t>
  </si>
  <si>
    <t>501082218246</t>
  </si>
  <si>
    <t>81-4141934426</t>
  </si>
  <si>
    <t>501081495423</t>
  </si>
  <si>
    <t>81-4141936419</t>
  </si>
  <si>
    <t>501081499888</t>
  </si>
  <si>
    <t>81-4141937454</t>
  </si>
  <si>
    <t>501081139872</t>
  </si>
  <si>
    <t>81-4179418411</t>
  </si>
  <si>
    <t>501074382083</t>
  </si>
  <si>
    <t>81-4181246352</t>
  </si>
  <si>
    <t>501085309042</t>
  </si>
  <si>
    <t>81-4179559415</t>
  </si>
  <si>
    <t>501085313069</t>
  </si>
  <si>
    <t>81-4181240958</t>
  </si>
  <si>
    <t>501083042538</t>
  </si>
  <si>
    <t>81-4184329119</t>
  </si>
  <si>
    <t>501055230780</t>
  </si>
  <si>
    <t>81-4186224386</t>
  </si>
  <si>
    <t>501064804765</t>
  </si>
  <si>
    <t>81-4182967481</t>
  </si>
  <si>
    <t>501087642671</t>
  </si>
  <si>
    <t>81-4181179644</t>
  </si>
  <si>
    <t>501075300787</t>
  </si>
  <si>
    <t>81-4182859375</t>
  </si>
  <si>
    <t>501077682125</t>
  </si>
  <si>
    <t>81-4181171665</t>
  </si>
  <si>
    <t>501075885761</t>
  </si>
  <si>
    <t>81-4186224400</t>
  </si>
  <si>
    <t>501065861350</t>
  </si>
  <si>
    <t>81-4182778537</t>
  </si>
  <si>
    <t>501048750191</t>
  </si>
  <si>
    <t>81-4182825192</t>
  </si>
  <si>
    <t>501071598210</t>
  </si>
  <si>
    <t>81-4182793665</t>
  </si>
  <si>
    <t>501065533926</t>
  </si>
  <si>
    <t>81-4182796427</t>
  </si>
  <si>
    <t>501066581833</t>
  </si>
  <si>
    <t>81-4182797578</t>
  </si>
  <si>
    <t>501067057163</t>
  </si>
  <si>
    <t>81-4182811961</t>
  </si>
  <si>
    <t>501067690617</t>
  </si>
  <si>
    <t>81-4181152443</t>
  </si>
  <si>
    <t>501062998361</t>
  </si>
  <si>
    <t>81-4181152622</t>
  </si>
  <si>
    <t>501069132899</t>
  </si>
  <si>
    <t>81-4184338241</t>
  </si>
  <si>
    <t>501067767548</t>
  </si>
  <si>
    <t>81-4181152592</t>
  </si>
  <si>
    <t>501067258563</t>
  </si>
  <si>
    <t>81-4184335590</t>
  </si>
  <si>
    <t>501068129763</t>
  </si>
  <si>
    <t>81-4182879771</t>
  </si>
  <si>
    <t>501082710648</t>
  </si>
  <si>
    <t>81-4182875426</t>
  </si>
  <si>
    <t>501082724417</t>
  </si>
  <si>
    <t>81-4184332691</t>
  </si>
  <si>
    <t>501064831032</t>
  </si>
  <si>
    <t>81-4182873265</t>
  </si>
  <si>
    <t>501081913904</t>
  </si>
  <si>
    <t>CE0B460372552064B</t>
  </si>
  <si>
    <t>5000603031105</t>
  </si>
  <si>
    <t>CE0B450087931973B</t>
  </si>
  <si>
    <t>5000615129863</t>
  </si>
  <si>
    <t>010B5603470977228</t>
  </si>
  <si>
    <t>5000597377878</t>
  </si>
  <si>
    <t>010B6403734002253</t>
  </si>
  <si>
    <t>5000608706081</t>
  </si>
  <si>
    <t>CE0B142137561348C</t>
  </si>
  <si>
    <t>5000614340800</t>
  </si>
  <si>
    <t>010B5603471782919</t>
  </si>
  <si>
    <t>5000563116599</t>
  </si>
  <si>
    <t>AB0B550175094381F</t>
  </si>
  <si>
    <t>5000578785172</t>
  </si>
  <si>
    <t>AB0B5501755411312</t>
  </si>
  <si>
    <t>5000578747438</t>
  </si>
  <si>
    <t>CE0B450087289783B</t>
  </si>
  <si>
    <t>5000585155096</t>
  </si>
  <si>
    <t>010B5603476397661</t>
  </si>
  <si>
    <t>5000564199503</t>
  </si>
  <si>
    <t>CE0BE50087964582A</t>
  </si>
  <si>
    <t>5000584423545</t>
  </si>
  <si>
    <t>CE0B4603722528807</t>
  </si>
  <si>
    <t>5000589719517</t>
  </si>
  <si>
    <t>CE0B1421406119309</t>
  </si>
  <si>
    <t>5000621248277</t>
  </si>
  <si>
    <t>CE0B1421411144929</t>
  </si>
  <si>
    <t>5000624043444</t>
  </si>
  <si>
    <t>CE0B460372305154B</t>
  </si>
  <si>
    <t>5000616905279</t>
  </si>
  <si>
    <t>CE0B1421368898331</t>
  </si>
  <si>
    <t>5000613689892</t>
  </si>
  <si>
    <t>CE0B4501944219724</t>
  </si>
  <si>
    <t>5000611340357</t>
  </si>
  <si>
    <t>010B6403732052002</t>
  </si>
  <si>
    <t>5000604161562</t>
  </si>
  <si>
    <t>CE0B142141262108C</t>
  </si>
  <si>
    <t>5000624016754</t>
  </si>
  <si>
    <t>CE0BE500874114702</t>
  </si>
  <si>
    <t>5000579483199</t>
  </si>
  <si>
    <t>CE0B1421359030389</t>
  </si>
  <si>
    <t>5000615520400</t>
  </si>
  <si>
    <t>CE0B142138273758D</t>
  </si>
  <si>
    <t>5000616371241</t>
  </si>
  <si>
    <t>AB0B550175291540B</t>
  </si>
  <si>
    <t>5000608342382</t>
  </si>
  <si>
    <t>AB0B550175201336A</t>
  </si>
  <si>
    <t>5000606259034</t>
  </si>
  <si>
    <t>CE0B460372044699F</t>
  </si>
  <si>
    <t>5000560987968</t>
  </si>
  <si>
    <t>010B560347454435D</t>
  </si>
  <si>
    <t>5000571873470</t>
  </si>
  <si>
    <t>CE0B1421410947459</t>
  </si>
  <si>
    <t>5000624038576</t>
  </si>
  <si>
    <t>010B6403730551766</t>
  </si>
  <si>
    <t>5000572722908</t>
  </si>
  <si>
    <t>CE0BE500875955593</t>
  </si>
  <si>
    <t>5000570603357</t>
  </si>
  <si>
    <t>CE0B4603724372687</t>
  </si>
  <si>
    <t>5000600883813</t>
  </si>
  <si>
    <t>CE0B4603724356506</t>
  </si>
  <si>
    <t>5000600882799</t>
  </si>
  <si>
    <t>CE0B142135835906D</t>
  </si>
  <si>
    <t>5000614410348</t>
  </si>
  <si>
    <t>CE0B4603722530426</t>
  </si>
  <si>
    <t>5000587479866</t>
  </si>
  <si>
    <t>AB0B550175022946B</t>
  </si>
  <si>
    <t>5000608116448</t>
  </si>
  <si>
    <t>CE0B4603721253813</t>
  </si>
  <si>
    <t>5000579656612</t>
  </si>
  <si>
    <t>CE0B1421366608361</t>
  </si>
  <si>
    <t>5000614265924</t>
  </si>
  <si>
    <t>CE0B4603726648473</t>
  </si>
  <si>
    <t>5000605598929</t>
  </si>
  <si>
    <t>CE0B1421411964985</t>
  </si>
  <si>
    <t>5000624034484</t>
  </si>
  <si>
    <t>CE0B4603723288776</t>
  </si>
  <si>
    <t>5000619033582</t>
  </si>
  <si>
    <t>CE0B1421412273281</t>
  </si>
  <si>
    <t>5000624436945</t>
  </si>
  <si>
    <t>CE0B4501943806949</t>
  </si>
  <si>
    <t>5000575868229</t>
  </si>
  <si>
    <t>CE0B4603724011497</t>
  </si>
  <si>
    <t>5000589689520</t>
  </si>
  <si>
    <t>CE0B4603722530297</t>
  </si>
  <si>
    <t>5000587480377</t>
  </si>
  <si>
    <t>CE0B1421380247491</t>
  </si>
  <si>
    <t>5000616380747</t>
  </si>
  <si>
    <t>CE0B4501940997085</t>
  </si>
  <si>
    <t>5000567408513</t>
  </si>
  <si>
    <t>CE0B4603726053162</t>
  </si>
  <si>
    <t>5000607569787</t>
  </si>
  <si>
    <t>CE0B4603722539426</t>
  </si>
  <si>
    <t>5000615484532</t>
  </si>
  <si>
    <t>010B5603476631400</t>
  </si>
  <si>
    <t>5000576309843</t>
  </si>
  <si>
    <t>AB0B550175341082A</t>
  </si>
  <si>
    <t>5000590090627</t>
  </si>
  <si>
    <t>CE0B1421412148949</t>
  </si>
  <si>
    <t>5000624145009</t>
  </si>
  <si>
    <t>250BB600103315986</t>
  </si>
  <si>
    <t>5000579855776</t>
  </si>
  <si>
    <t>CE0B142141208831C</t>
  </si>
  <si>
    <t>5000624145116</t>
  </si>
  <si>
    <t>CE0B1421411150788</t>
  </si>
  <si>
    <t>5000624145553</t>
  </si>
  <si>
    <t>CE0B142140656870D</t>
  </si>
  <si>
    <t>5000621237916</t>
  </si>
  <si>
    <t>CE0B1421405451918</t>
  </si>
  <si>
    <t>5000621258987</t>
  </si>
  <si>
    <t>CE0B1421394733459</t>
  </si>
  <si>
    <t>5000620228387</t>
  </si>
  <si>
    <t>CE0B1421413029010</t>
  </si>
  <si>
    <t>5000624041356</t>
  </si>
  <si>
    <t>CE0B1421412525744</t>
  </si>
  <si>
    <t>5000624145496</t>
  </si>
  <si>
    <t>CE0B4603726648053</t>
  </si>
  <si>
    <t>5000605598598</t>
  </si>
  <si>
    <t>CE0B4603721793452</t>
  </si>
  <si>
    <t>5000564525491</t>
  </si>
  <si>
    <t>AB0B5501752196017</t>
  </si>
  <si>
    <t>5000578747388</t>
  </si>
  <si>
    <t>CE0B142138276449D</t>
  </si>
  <si>
    <t>5000616386108</t>
  </si>
  <si>
    <t>CE0B142139435505D</t>
  </si>
  <si>
    <t>5000620463190</t>
  </si>
  <si>
    <t>CE0B1421411157141</t>
  </si>
  <si>
    <t>5000624038519</t>
  </si>
  <si>
    <t>AB0B5501751741746</t>
  </si>
  <si>
    <t>5000574668729</t>
  </si>
  <si>
    <t>CE0B142141258706D</t>
  </si>
  <si>
    <t>5000624201943</t>
  </si>
  <si>
    <t>010B640373202482B</t>
  </si>
  <si>
    <t>5000604366062</t>
  </si>
  <si>
    <t>CE0B460372453121F</t>
  </si>
  <si>
    <t>5000600742217</t>
  </si>
  <si>
    <t>010B640373038755E</t>
  </si>
  <si>
    <t>5000587135252</t>
  </si>
  <si>
    <t>CE0B142135734118D</t>
  </si>
  <si>
    <t>5000621694124</t>
  </si>
  <si>
    <t>CE0B1421404053820</t>
  </si>
  <si>
    <t>5000621688696</t>
  </si>
  <si>
    <t>CE0B142145554042C</t>
  </si>
  <si>
    <t>5000624820940</t>
  </si>
  <si>
    <t>010B5603470977209</t>
  </si>
  <si>
    <t>5000597377811</t>
  </si>
  <si>
    <t>010B560347195655D</t>
  </si>
  <si>
    <t>5000551520778</t>
  </si>
  <si>
    <t>CE0BE50087023753F</t>
  </si>
  <si>
    <t>5000584456149</t>
  </si>
  <si>
    <t>CE0B450087837334E</t>
  </si>
  <si>
    <t>5000601364268</t>
  </si>
  <si>
    <t>CE0B460372230137E</t>
  </si>
  <si>
    <t>5000587573288</t>
  </si>
  <si>
    <t>CE0B4603720728577</t>
  </si>
  <si>
    <t>5000583182936</t>
  </si>
  <si>
    <t>CE0B460372437059F</t>
  </si>
  <si>
    <t>5000600884605</t>
  </si>
  <si>
    <t>CE0BE500870190216</t>
  </si>
  <si>
    <t>5000585474836</t>
  </si>
  <si>
    <t>CE0BE500879439207</t>
  </si>
  <si>
    <t>5000584905038</t>
  </si>
  <si>
    <t>CE0B450087770190A</t>
  </si>
  <si>
    <t>5000593709249</t>
  </si>
  <si>
    <t>010B5603474785860</t>
  </si>
  <si>
    <t>5000589310929</t>
  </si>
  <si>
    <t>CE0B1421376421390</t>
  </si>
  <si>
    <t>5000613446350</t>
  </si>
  <si>
    <t>CE0B460372200871F</t>
  </si>
  <si>
    <t>5000580220887</t>
  </si>
  <si>
    <t>010B6403733985466</t>
  </si>
  <si>
    <t>5000608751996</t>
  </si>
  <si>
    <t>CE0B1421372946978</t>
  </si>
  <si>
    <t>5000613676865</t>
  </si>
  <si>
    <t>CE0B1421363081679</t>
  </si>
  <si>
    <t>5000614772978</t>
  </si>
  <si>
    <t>CE0B142136757481D</t>
  </si>
  <si>
    <t>5000613728302</t>
  </si>
  <si>
    <t>010B640373225328E</t>
  </si>
  <si>
    <t>5000604350801</t>
  </si>
  <si>
    <t>010B6403733985597</t>
  </si>
  <si>
    <t>5000608751962</t>
  </si>
  <si>
    <t>CE0B4603722966786</t>
  </si>
  <si>
    <t>5000595830498</t>
  </si>
  <si>
    <t>CE0B1421363783855</t>
  </si>
  <si>
    <t>5000606435741</t>
  </si>
  <si>
    <t>CE0B1421465105291</t>
  </si>
  <si>
    <t>5000624172250</t>
  </si>
  <si>
    <t>CE0B1421364414529</t>
  </si>
  <si>
    <t>5000607774460</t>
  </si>
  <si>
    <t>CE0B1421360984799</t>
  </si>
  <si>
    <t>5000606926509</t>
  </si>
  <si>
    <t>CE0B4603724356687</t>
  </si>
  <si>
    <t>5000600878219</t>
  </si>
  <si>
    <t>010B5603477197051</t>
  </si>
  <si>
    <t>5000603665696</t>
  </si>
  <si>
    <t>CE0B4603725700816</t>
  </si>
  <si>
    <t>5000602568149</t>
  </si>
  <si>
    <t>CE0BE50087005849B</t>
  </si>
  <si>
    <t>5000597730068</t>
  </si>
  <si>
    <t>CE0B1421394709278</t>
  </si>
  <si>
    <t>5000620207977</t>
  </si>
  <si>
    <t>CE0B1421382349918</t>
  </si>
  <si>
    <t>5000616405007</t>
  </si>
  <si>
    <t>CE0B450194447121D</t>
  </si>
  <si>
    <t>5000582283081</t>
  </si>
  <si>
    <t>250BE501000412955</t>
  </si>
  <si>
    <t>5000603738386</t>
  </si>
  <si>
    <t>CE0B450087334371A</t>
  </si>
  <si>
    <t>5000575744974</t>
  </si>
  <si>
    <t>010B6403730507046</t>
  </si>
  <si>
    <t>5000599322575</t>
  </si>
  <si>
    <t>CE0B1421394825691</t>
  </si>
  <si>
    <t>5000620286476</t>
  </si>
  <si>
    <t>010B5603475894705</t>
  </si>
  <si>
    <t>5000574139697</t>
  </si>
  <si>
    <t>CE0BE50087651951B</t>
  </si>
  <si>
    <t>5000585387467</t>
  </si>
  <si>
    <t>CE0B1421360699218</t>
  </si>
  <si>
    <t>5000605991769</t>
  </si>
  <si>
    <t>CE0B142141106321D</t>
  </si>
  <si>
    <t>5000624016358</t>
  </si>
  <si>
    <t>CE0B450087684941F</t>
  </si>
  <si>
    <t>5000568504534</t>
  </si>
  <si>
    <t>CE0B460372030407B</t>
  </si>
  <si>
    <t>5000576598502</t>
  </si>
  <si>
    <t>CE0B142137300773D</t>
  </si>
  <si>
    <t>5000613678796</t>
  </si>
  <si>
    <t>010B6403732249766</t>
  </si>
  <si>
    <t>5000604816645</t>
  </si>
  <si>
    <t>010B560347688246C</t>
  </si>
  <si>
    <t>5000618067912</t>
  </si>
  <si>
    <t>CE0B1421386283858</t>
  </si>
  <si>
    <t>5000618909378</t>
  </si>
  <si>
    <t>CE0B4603726287977</t>
  </si>
  <si>
    <t>5000605677962</t>
  </si>
  <si>
    <t>CE0B1421387448624</t>
  </si>
  <si>
    <t>5000618893531</t>
  </si>
  <si>
    <t>CE0B1421372947050</t>
  </si>
  <si>
    <t>5000615613825</t>
  </si>
  <si>
    <t>CE0B1421386956344</t>
  </si>
  <si>
    <t>5000617987276</t>
  </si>
  <si>
    <t>CE0B1421395673531</t>
  </si>
  <si>
    <t>5000620301622</t>
  </si>
  <si>
    <t>CE0B1421406522215</t>
  </si>
  <si>
    <t>5000621258243</t>
  </si>
  <si>
    <t>CE0B1421376593125</t>
  </si>
  <si>
    <t>5000615619368</t>
  </si>
  <si>
    <t>CE0B1421405524194</t>
  </si>
  <si>
    <t>5000621261460</t>
  </si>
  <si>
    <t>010B6403730407722</t>
  </si>
  <si>
    <t>5000599670387</t>
  </si>
  <si>
    <t>CE0BE50087873212A</t>
  </si>
  <si>
    <t>5000565504263</t>
  </si>
  <si>
    <t>CE0B1421376462838</t>
  </si>
  <si>
    <t>5000615643186</t>
  </si>
  <si>
    <t>CE0B1421375018914</t>
  </si>
  <si>
    <t>5000615524220</t>
  </si>
  <si>
    <t>250BE501000047201</t>
  </si>
  <si>
    <t>5000572030443</t>
  </si>
  <si>
    <t>CE0BE50087202582F</t>
  </si>
  <si>
    <t>5000575477187</t>
  </si>
  <si>
    <t>CE0BE500877222072</t>
  </si>
  <si>
    <t>5000594056558</t>
  </si>
  <si>
    <t>CE0B460372623187F</t>
  </si>
  <si>
    <t>5000605475862</t>
  </si>
  <si>
    <t>CE0B1421375028445</t>
  </si>
  <si>
    <t>5000615643210</t>
  </si>
  <si>
    <t>CE0B1421395534160</t>
  </si>
  <si>
    <t>5000620440511</t>
  </si>
  <si>
    <t>250BE501001418191</t>
  </si>
  <si>
    <t>5000561637265</t>
  </si>
  <si>
    <t>CE0B4603722655047</t>
  </si>
  <si>
    <t>5000586308413</t>
  </si>
  <si>
    <t>010B5603475622818</t>
  </si>
  <si>
    <t>5000564283372</t>
  </si>
  <si>
    <t>250BE501001635355</t>
  </si>
  <si>
    <t>5000565738010</t>
  </si>
  <si>
    <t>AB0B5501750877802</t>
  </si>
  <si>
    <t>5000601396922</t>
  </si>
  <si>
    <t>CE0B450087944039F</t>
  </si>
  <si>
    <t>5000577218092</t>
  </si>
  <si>
    <t>010B560175721043E</t>
  </si>
  <si>
    <t>5000572710150</t>
  </si>
  <si>
    <t>CE0B4603724530116</t>
  </si>
  <si>
    <t>5000600573448</t>
  </si>
  <si>
    <t>CE0B460372451083E</t>
  </si>
  <si>
    <t>5000600572051</t>
  </si>
  <si>
    <t>CE0B1421375621775</t>
  </si>
  <si>
    <t>5000615621760</t>
  </si>
  <si>
    <t>010B6403732298626</t>
  </si>
  <si>
    <t>5000604108514</t>
  </si>
  <si>
    <t>CE0B4603724012677</t>
  </si>
  <si>
    <t>5000589692219</t>
  </si>
  <si>
    <t>010B5603479560178</t>
  </si>
  <si>
    <t>5000583856711</t>
  </si>
  <si>
    <t>250BB600106862812</t>
  </si>
  <si>
    <t>5000592518211</t>
  </si>
  <si>
    <t>010B5603472831811</t>
  </si>
  <si>
    <t>5000564221539</t>
  </si>
  <si>
    <t>CE0B1421361445510</t>
  </si>
  <si>
    <t>5000607767902</t>
  </si>
  <si>
    <t>CE0B460372455705F</t>
  </si>
  <si>
    <t>5000599313905</t>
  </si>
  <si>
    <t>CE0B142136613019C</t>
  </si>
  <si>
    <t>5000607697281</t>
  </si>
  <si>
    <t>CE0BE500870193257</t>
  </si>
  <si>
    <t>5000601422736</t>
  </si>
  <si>
    <t>250BE501002912804</t>
  </si>
  <si>
    <t>3000345215503</t>
  </si>
  <si>
    <t>CE0B4501941816994</t>
  </si>
  <si>
    <t>5000568985287</t>
  </si>
  <si>
    <t>250BE50010439672B</t>
  </si>
  <si>
    <t>5000603736315</t>
  </si>
  <si>
    <t>010B5603474601455</t>
  </si>
  <si>
    <t>5000608204582</t>
  </si>
  <si>
    <t>CE0B4501942528949</t>
  </si>
  <si>
    <t>5000566142303</t>
  </si>
  <si>
    <t>010B5603478799379</t>
  </si>
  <si>
    <t>5000581547437</t>
  </si>
  <si>
    <t>CE0B142138741013D</t>
  </si>
  <si>
    <t>5000618898050</t>
  </si>
  <si>
    <t>CE0B1421394520625</t>
  </si>
  <si>
    <t>5000620230219</t>
  </si>
  <si>
    <t>CE0B460372066191B</t>
  </si>
  <si>
    <t>5000563754001</t>
  </si>
  <si>
    <t>CE0B1421375672565</t>
  </si>
  <si>
    <t>5000613445469</t>
  </si>
  <si>
    <t>CE0B4501941900239</t>
  </si>
  <si>
    <t>5000576493878</t>
  </si>
  <si>
    <t>250BE500104889057</t>
  </si>
  <si>
    <t>5000589959733</t>
  </si>
  <si>
    <t>CE0B142136546339D</t>
  </si>
  <si>
    <t>5000613446293</t>
  </si>
  <si>
    <t>CE0B4603725160476</t>
  </si>
  <si>
    <t>5000620796425</t>
  </si>
  <si>
    <t>010B5603478376435</t>
  </si>
  <si>
    <t>5000581986361</t>
  </si>
  <si>
    <t>CE0B460372629899F</t>
  </si>
  <si>
    <t>5000606048510</t>
  </si>
  <si>
    <t>CE0B1421382842574</t>
  </si>
  <si>
    <t>5000616385886</t>
  </si>
  <si>
    <t>CE0B1421374942641</t>
  </si>
  <si>
    <t>5000615646585</t>
  </si>
  <si>
    <t>CE0B1421382469115</t>
  </si>
  <si>
    <t>5000616956033</t>
  </si>
  <si>
    <t>010B6403733225112</t>
  </si>
  <si>
    <t>5000607483047</t>
  </si>
  <si>
    <t>CE0BE50087016457E</t>
  </si>
  <si>
    <t>5000598472850</t>
  </si>
  <si>
    <t>010B5603478799469</t>
  </si>
  <si>
    <t>5000581547379</t>
  </si>
  <si>
    <t>CE0B1421365267964</t>
  </si>
  <si>
    <t>5000615621018</t>
  </si>
  <si>
    <t>CE0B450087443845B</t>
  </si>
  <si>
    <t>5000585596281</t>
  </si>
  <si>
    <t>010B5603478100448</t>
  </si>
  <si>
    <t>5000567962444</t>
  </si>
  <si>
    <t>CE0B4501941019961</t>
  </si>
  <si>
    <t>5000566930798</t>
  </si>
  <si>
    <t>010B6403734098523</t>
  </si>
  <si>
    <t>5000609534326</t>
  </si>
  <si>
    <t>CE0BE501940227538</t>
  </si>
  <si>
    <t>5000561955063</t>
  </si>
  <si>
    <t>CE0B1421377384341</t>
  </si>
  <si>
    <t>5000615622461</t>
  </si>
  <si>
    <t>AB0B5501750766653</t>
  </si>
  <si>
    <t>5000591757224</t>
  </si>
  <si>
    <t>010B560347498290D</t>
  </si>
  <si>
    <t>5000572979045</t>
  </si>
  <si>
    <t>CE0B142137567514C</t>
  </si>
  <si>
    <t>5000614704815</t>
  </si>
  <si>
    <t>CE0B4603726287886</t>
  </si>
  <si>
    <t>5000605677558</t>
  </si>
  <si>
    <t>010B5601756996636</t>
  </si>
  <si>
    <t>5000612483545</t>
  </si>
  <si>
    <t>CE0B4603721172202</t>
  </si>
  <si>
    <t>5000576698831</t>
  </si>
  <si>
    <t>CE0BE50087749104B</t>
  </si>
  <si>
    <t>5000604907329</t>
  </si>
  <si>
    <t>CE0B142136409620C</t>
  </si>
  <si>
    <t>5000607774528</t>
  </si>
  <si>
    <t>CE0BE50087546282F</t>
  </si>
  <si>
    <t>5000576130397</t>
  </si>
  <si>
    <t>CE0B142136676562C</t>
  </si>
  <si>
    <t>5000606531937</t>
  </si>
  <si>
    <t>CE0B450087417994B</t>
  </si>
  <si>
    <t>5000601366693</t>
  </si>
  <si>
    <t>CE0B450087697685B</t>
  </si>
  <si>
    <t>5000562642660</t>
  </si>
  <si>
    <t>250BE500104557163</t>
  </si>
  <si>
    <t>5000610136442</t>
  </si>
  <si>
    <t>CE0B1421386208458</t>
  </si>
  <si>
    <t>5000618898365</t>
  </si>
  <si>
    <t>CE0B4500873539773</t>
  </si>
  <si>
    <t>5000615130119</t>
  </si>
  <si>
    <t>CE0B1421379990494</t>
  </si>
  <si>
    <t>5000616385639</t>
  </si>
  <si>
    <t>CE0BE500875912283</t>
  </si>
  <si>
    <t>5000588259242</t>
  </si>
  <si>
    <t>CE0B4501942232975</t>
  </si>
  <si>
    <t>5000570627265</t>
  </si>
  <si>
    <t>010B6403732901652</t>
  </si>
  <si>
    <t>5000607750395</t>
  </si>
  <si>
    <t>CE0B1421366317589</t>
  </si>
  <si>
    <t>5000606434538</t>
  </si>
  <si>
    <t>CE0B4603721556687</t>
  </si>
  <si>
    <t>5000577994593</t>
  </si>
  <si>
    <t>010B5603475894184</t>
  </si>
  <si>
    <t>5000574056446</t>
  </si>
  <si>
    <t>CE0B1421382613999</t>
  </si>
  <si>
    <t>5000616386686</t>
  </si>
  <si>
    <t>CE0B4501943169869</t>
  </si>
  <si>
    <t>5000596637587</t>
  </si>
  <si>
    <t>CE0BE50087919147F</t>
  </si>
  <si>
    <t>5000591730494</t>
  </si>
  <si>
    <t>CE0B142137782539C</t>
  </si>
  <si>
    <t>5000614345445</t>
  </si>
  <si>
    <t>CE0B4501940801481</t>
  </si>
  <si>
    <t>5000564590578</t>
  </si>
  <si>
    <t>CE0B4603723095503</t>
  </si>
  <si>
    <t>5000586919367</t>
  </si>
  <si>
    <t>CE0B1421363737135</t>
  </si>
  <si>
    <t>5000607790870</t>
  </si>
  <si>
    <t>CE0B1421359697661</t>
  </si>
  <si>
    <t>5000614406833</t>
  </si>
  <si>
    <t>CE0BE50194120576C</t>
  </si>
  <si>
    <t>5000565578085</t>
  </si>
  <si>
    <t>CE0B450087655275B</t>
  </si>
  <si>
    <t>5000590000675</t>
  </si>
  <si>
    <t>CE0B1421372908678</t>
  </si>
  <si>
    <t>5000614345908</t>
  </si>
  <si>
    <t>010B5603476397320</t>
  </si>
  <si>
    <t>5000564171338</t>
  </si>
  <si>
    <t>CE0B4603724005167</t>
  </si>
  <si>
    <t>5000588811281</t>
  </si>
  <si>
    <t>CE0BE500878790492</t>
  </si>
  <si>
    <t>5000602008906</t>
  </si>
  <si>
    <t>AB0B5501751344832</t>
  </si>
  <si>
    <t>5000612852723</t>
  </si>
  <si>
    <t>CE0B460372310436F</t>
  </si>
  <si>
    <t>5000586815144</t>
  </si>
  <si>
    <t>250BE50010597478E</t>
  </si>
  <si>
    <t>5000610861791</t>
  </si>
  <si>
    <t>CE0B142137331039C</t>
  </si>
  <si>
    <t>5000618909469</t>
  </si>
  <si>
    <t>010B560347615368C</t>
  </si>
  <si>
    <t>5000575178256</t>
  </si>
  <si>
    <t>CE0B4501943819490</t>
  </si>
  <si>
    <t>5000604804005</t>
  </si>
  <si>
    <t>AB0B550175567392E</t>
  </si>
  <si>
    <t>5000608269593</t>
  </si>
  <si>
    <t>CE0B460372399296A</t>
  </si>
  <si>
    <t>5000588819441</t>
  </si>
  <si>
    <t>CE0B1421387184514</t>
  </si>
  <si>
    <t>5000618896633</t>
  </si>
  <si>
    <t>CE0B4500876505483</t>
  </si>
  <si>
    <t>5000585163306</t>
  </si>
  <si>
    <t>010B5603475609739</t>
  </si>
  <si>
    <t>5000564266393</t>
  </si>
  <si>
    <t>CE0B4603722478292</t>
  </si>
  <si>
    <t>5000571493907</t>
  </si>
  <si>
    <t>CE0B4603725700426</t>
  </si>
  <si>
    <t>5000602568404</t>
  </si>
  <si>
    <t>CE0B142136853355D</t>
  </si>
  <si>
    <t>5000614771004</t>
  </si>
  <si>
    <t>010B640373030374E</t>
  </si>
  <si>
    <t>5000587374513</t>
  </si>
  <si>
    <t>CE0B1421357493568</t>
  </si>
  <si>
    <t>5000620900225</t>
  </si>
  <si>
    <t>010B6403732375973</t>
  </si>
  <si>
    <t>5000604103481</t>
  </si>
  <si>
    <t>CE0B142138596142C</t>
  </si>
  <si>
    <t>5000617750609</t>
  </si>
  <si>
    <t>CE0B4501944989490</t>
  </si>
  <si>
    <t>5000578635815</t>
  </si>
  <si>
    <t>CE0B1421367718848</t>
  </si>
  <si>
    <t>5000605773993</t>
  </si>
  <si>
    <t>CE0B1421376611514</t>
  </si>
  <si>
    <t>5000615548245</t>
  </si>
  <si>
    <t>CE0B450087320488F</t>
  </si>
  <si>
    <t>5000574588661</t>
  </si>
  <si>
    <t>010B640373345660B</t>
  </si>
  <si>
    <t>5000609969423</t>
  </si>
  <si>
    <t>CE0BE500876221446</t>
  </si>
  <si>
    <t>5000618791115</t>
  </si>
  <si>
    <t>CE0BE500878241232</t>
  </si>
  <si>
    <t>5000617628318</t>
  </si>
  <si>
    <t>CE0B450194424148D</t>
  </si>
  <si>
    <t>5000574414868</t>
  </si>
  <si>
    <t>CE0B142136341457C</t>
  </si>
  <si>
    <t>5000606435816</t>
  </si>
  <si>
    <t>CE0B460372623149E</t>
  </si>
  <si>
    <t>5000605476225</t>
  </si>
  <si>
    <t>CE0B1421366643991</t>
  </si>
  <si>
    <t>5000613693365</t>
  </si>
  <si>
    <t>CE0B1421376599005</t>
  </si>
  <si>
    <t>5000617988662</t>
  </si>
  <si>
    <t>AB0B5501751984223</t>
  </si>
  <si>
    <t>5000612854547</t>
  </si>
  <si>
    <t>CE0BE501941137075</t>
  </si>
  <si>
    <t>3000333342392</t>
  </si>
  <si>
    <t>AB0B550175003483E</t>
  </si>
  <si>
    <t>5000606258614</t>
  </si>
  <si>
    <t>CE0B460372260888F</t>
  </si>
  <si>
    <t>5000586024929</t>
  </si>
  <si>
    <t>CE0B4501944268654</t>
  </si>
  <si>
    <t>5000575048053</t>
  </si>
  <si>
    <t>250BE501000329659</t>
  </si>
  <si>
    <t>5000591137005</t>
  </si>
  <si>
    <t>AB0B550175492545B</t>
  </si>
  <si>
    <t>5000589945765</t>
  </si>
  <si>
    <t>CE0B450087152929E</t>
  </si>
  <si>
    <t>5000579071911</t>
  </si>
  <si>
    <t>250BE500104967412</t>
  </si>
  <si>
    <t>5000585010291</t>
  </si>
  <si>
    <t>CE0B4500870828707</t>
  </si>
  <si>
    <t>5000585156383</t>
  </si>
  <si>
    <t>010B5603474474248</t>
  </si>
  <si>
    <t>5000572940757</t>
  </si>
  <si>
    <t>CE0B4500870748846</t>
  </si>
  <si>
    <t>5000563478353</t>
  </si>
  <si>
    <t>AB0B5501750660707</t>
  </si>
  <si>
    <t>5000613080100</t>
  </si>
  <si>
    <t>010B5603471104481</t>
  </si>
  <si>
    <t>5000608233516</t>
  </si>
  <si>
    <t>CE0B460372457650F</t>
  </si>
  <si>
    <t>5000600768972</t>
  </si>
  <si>
    <t>250BB600106773352</t>
  </si>
  <si>
    <t>5000585874290</t>
  </si>
  <si>
    <t>250BB600107358623</t>
  </si>
  <si>
    <t>3000306330549</t>
  </si>
  <si>
    <t>CE0B142141089313C</t>
  </si>
  <si>
    <t>5000624354759</t>
  </si>
  <si>
    <t>CE0BE500875582132</t>
  </si>
  <si>
    <t>5000565327343</t>
  </si>
  <si>
    <t>CE0B1421387622011</t>
  </si>
  <si>
    <t>5000617987326</t>
  </si>
  <si>
    <t>CE0B1421410954920</t>
  </si>
  <si>
    <t>5000624205571</t>
  </si>
  <si>
    <t>010B560347642272D</t>
  </si>
  <si>
    <t>5000564170868</t>
  </si>
  <si>
    <t>CE0B1421394391085</t>
  </si>
  <si>
    <t>5000620463687</t>
  </si>
  <si>
    <t>010B5603474973645</t>
  </si>
  <si>
    <t>5000572976777</t>
  </si>
  <si>
    <t>CE0B4500877722743</t>
  </si>
  <si>
    <t>5000593154776</t>
  </si>
  <si>
    <t>010B5603474923004</t>
  </si>
  <si>
    <t>5000570249805</t>
  </si>
  <si>
    <t>CE0B1421411817049</t>
  </si>
  <si>
    <t>5000624037628</t>
  </si>
  <si>
    <t>CE0B4603725159776</t>
  </si>
  <si>
    <t>5000600296537</t>
  </si>
  <si>
    <t>CE0BE501940191441</t>
  </si>
  <si>
    <t>3000345916258</t>
  </si>
  <si>
    <t>CE0BE50087617005F</t>
  </si>
  <si>
    <t>5000581409729</t>
  </si>
  <si>
    <t>010B5603478375155</t>
  </si>
  <si>
    <t>5000581926565</t>
  </si>
  <si>
    <t>CE0B1421366473795</t>
  </si>
  <si>
    <t>5000614781649</t>
  </si>
  <si>
    <t>CE0B460372628678F</t>
  </si>
  <si>
    <t>5000605677285</t>
  </si>
  <si>
    <t>CE0B450087396776B</t>
  </si>
  <si>
    <t>5000595981291</t>
  </si>
  <si>
    <t>CE0B4603722336246</t>
  </si>
  <si>
    <t>5000610943359</t>
  </si>
  <si>
    <t>CE0B1421372984041</t>
  </si>
  <si>
    <t>5000613446269</t>
  </si>
  <si>
    <t>CE0B1421373017164</t>
  </si>
  <si>
    <t>5000615520434</t>
  </si>
  <si>
    <t>CE0B142138638593C</t>
  </si>
  <si>
    <t>5000618804694</t>
  </si>
  <si>
    <t>010B6403730379136</t>
  </si>
  <si>
    <t>5000599502176</t>
  </si>
  <si>
    <t>CE0B1421411818008</t>
  </si>
  <si>
    <t>5000624354783</t>
  </si>
  <si>
    <t>CE0B1421411767211</t>
  </si>
  <si>
    <t>5000624211652</t>
  </si>
  <si>
    <t>AB0B5501750047666</t>
  </si>
  <si>
    <t>5000606143576</t>
  </si>
  <si>
    <t>CE0B142135982735D</t>
  </si>
  <si>
    <t>5000606925691</t>
  </si>
  <si>
    <t>CE0B1421375621245</t>
  </si>
  <si>
    <t>5000613677012</t>
  </si>
  <si>
    <t>CE0B1421461727494</t>
  </si>
  <si>
    <t>5000621261759</t>
  </si>
  <si>
    <t>CE0B1421359314968</t>
  </si>
  <si>
    <t>5000611462987</t>
  </si>
  <si>
    <t>CE0B1421463009514</t>
  </si>
  <si>
    <t>5000621261429</t>
  </si>
  <si>
    <t>CE0B1421411776760</t>
  </si>
  <si>
    <t>5000624394904</t>
  </si>
  <si>
    <t>CE0B1421412625135</t>
  </si>
  <si>
    <t>5000623882537</t>
  </si>
  <si>
    <t>CE0BE500872848393</t>
  </si>
  <si>
    <t>5000610733495</t>
  </si>
  <si>
    <t>CE0B4603722528486</t>
  </si>
  <si>
    <t>5000589719855</t>
  </si>
  <si>
    <t>CE0B4500876103726</t>
  </si>
  <si>
    <t>5000615121621</t>
  </si>
  <si>
    <t>CE0B4603726635003</t>
  </si>
  <si>
    <t>5000605877091</t>
  </si>
  <si>
    <t>CE0BE50087754510E</t>
  </si>
  <si>
    <t>5000617628375</t>
  </si>
  <si>
    <t>CE0B1421411791301</t>
  </si>
  <si>
    <t>5000623960382</t>
  </si>
  <si>
    <t>CE0B1421411772319</t>
  </si>
  <si>
    <t>5000624140315</t>
  </si>
  <si>
    <t>010B640373159351A</t>
  </si>
  <si>
    <t>5000601848062</t>
  </si>
  <si>
    <t>010B560347021469D</t>
  </si>
  <si>
    <t>5000574507208</t>
  </si>
  <si>
    <t>CE0B1421461531779</t>
  </si>
  <si>
    <t>5000621258284</t>
  </si>
  <si>
    <t>CE0BE50087574921F</t>
  </si>
  <si>
    <t>5000572538759</t>
  </si>
  <si>
    <t>CE0B1421411139619</t>
  </si>
  <si>
    <t>5000624361101</t>
  </si>
  <si>
    <t>CE0B1421387535210</t>
  </si>
  <si>
    <t>5000618880934</t>
  </si>
  <si>
    <t>CE0B142137590881C</t>
  </si>
  <si>
    <t>5000615622073</t>
  </si>
  <si>
    <t>CE0B1421450780939</t>
  </si>
  <si>
    <t>5000620140475</t>
  </si>
  <si>
    <t>CE0B1421412148398</t>
  </si>
  <si>
    <t>5000624043659</t>
  </si>
  <si>
    <t>CE0B1421412465128</t>
  </si>
  <si>
    <t>5000624128781</t>
  </si>
  <si>
    <t>CE0B1421409470879</t>
  </si>
  <si>
    <t>5000624210845</t>
  </si>
  <si>
    <t>CE0B1421410879915</t>
  </si>
  <si>
    <t>5000624045381</t>
  </si>
  <si>
    <t>CE0BE500879190656</t>
  </si>
  <si>
    <t>5000561531732</t>
  </si>
  <si>
    <t>CE0B142136379530D</t>
  </si>
  <si>
    <t>5000606501849</t>
  </si>
  <si>
    <t>010B640373387278B</t>
  </si>
  <si>
    <t>5000609208194</t>
  </si>
  <si>
    <t>CE0B460372623297E</t>
  </si>
  <si>
    <t>5000603569369</t>
  </si>
  <si>
    <t>CE0B1421387634939</t>
  </si>
  <si>
    <t>5000618875827</t>
  </si>
  <si>
    <t>010B560347837499D</t>
  </si>
  <si>
    <t>5000581926532</t>
  </si>
  <si>
    <t>CE0B4500870090053</t>
  </si>
  <si>
    <t>5000562633230</t>
  </si>
  <si>
    <t>AB0B5501754747246</t>
  </si>
  <si>
    <t>5000570935817</t>
  </si>
  <si>
    <t>CE0B4603722403053</t>
  </si>
  <si>
    <t>5000586075673</t>
  </si>
  <si>
    <t>010B5603471476001</t>
  </si>
  <si>
    <t>5000608246955</t>
  </si>
  <si>
    <t>CE0B4603724012297</t>
  </si>
  <si>
    <t>5000589693217</t>
  </si>
  <si>
    <t>010B640373400324B</t>
  </si>
  <si>
    <t>5000608709234</t>
  </si>
  <si>
    <t>CE0B460372314338E</t>
  </si>
  <si>
    <t>5000619033756</t>
  </si>
  <si>
    <t>010B6403734108217</t>
  </si>
  <si>
    <t>5000609301536</t>
  </si>
  <si>
    <t>CE0BE50087938964B</t>
  </si>
  <si>
    <t>5000578746075</t>
  </si>
  <si>
    <t>CE0BE50087956252B</t>
  </si>
  <si>
    <t>5000589097559</t>
  </si>
  <si>
    <t>CE0B4603723559082</t>
  </si>
  <si>
    <t>5000585780968</t>
  </si>
  <si>
    <t>CE0B4501943221979</t>
  </si>
  <si>
    <t>5000599465457</t>
  </si>
  <si>
    <t>010B560347381282D</t>
  </si>
  <si>
    <t>5000567750161</t>
  </si>
  <si>
    <t>CE0B450087906773B</t>
  </si>
  <si>
    <t>5000563559160</t>
  </si>
  <si>
    <t>CE0B1421375595995</t>
  </si>
  <si>
    <t>5000615520426</t>
  </si>
  <si>
    <t>CE0B1421369074998</t>
  </si>
  <si>
    <t>5000613692755</t>
  </si>
  <si>
    <t>CE0B142136618743C</t>
  </si>
  <si>
    <t>5000606434744</t>
  </si>
  <si>
    <t>CE0B142145064613D</t>
  </si>
  <si>
    <t>5000620301713</t>
  </si>
  <si>
    <t>CE0B1421461691059</t>
  </si>
  <si>
    <t>5000621261817</t>
  </si>
  <si>
    <t>CE0B1421374999101</t>
  </si>
  <si>
    <t>5000615613965</t>
  </si>
  <si>
    <t>CE0B142138720289D</t>
  </si>
  <si>
    <t>5000617988134</t>
  </si>
  <si>
    <t>CE0B1421386276578</t>
  </si>
  <si>
    <t>5000618898563</t>
  </si>
  <si>
    <t>010B5603475621848</t>
  </si>
  <si>
    <t>5000564291573</t>
  </si>
  <si>
    <t>010B560347028873C</t>
  </si>
  <si>
    <t>5000608202131</t>
  </si>
  <si>
    <t>010B560347614838C</t>
  </si>
  <si>
    <t>5000575180575</t>
  </si>
  <si>
    <t>CE0B460372079489E</t>
  </si>
  <si>
    <t>5000582978227</t>
  </si>
  <si>
    <t>CE0B142136676902C</t>
  </si>
  <si>
    <t>5000614772465</t>
  </si>
  <si>
    <t>CE0B450194171110C</t>
  </si>
  <si>
    <t>5000569054778</t>
  </si>
  <si>
    <t>CE0BE50087168945E</t>
  </si>
  <si>
    <t>5000584485866</t>
  </si>
  <si>
    <t>010B640373387277B</t>
  </si>
  <si>
    <t>5000609208210</t>
  </si>
  <si>
    <t>CE0B450194560029C</t>
  </si>
  <si>
    <t>5000588585323</t>
  </si>
  <si>
    <t>CE0B1421394728938</t>
  </si>
  <si>
    <t>5000620433698</t>
  </si>
  <si>
    <t>AB0B550175461654B</t>
  </si>
  <si>
    <t>5000598614352</t>
  </si>
  <si>
    <t>CE0B4500877712553</t>
  </si>
  <si>
    <t>5000594250425</t>
  </si>
  <si>
    <t>CE0B1421367150769</t>
  </si>
  <si>
    <t>5000614408672</t>
  </si>
  <si>
    <t>CE0B142136676632C</t>
  </si>
  <si>
    <t>5000614777092</t>
  </si>
  <si>
    <t>CE0B4500874348767</t>
  </si>
  <si>
    <t>5000585588890</t>
  </si>
  <si>
    <t>CE0B460372365489B</t>
  </si>
  <si>
    <t>5000594872301</t>
  </si>
  <si>
    <t>CE0BE500874299143</t>
  </si>
  <si>
    <t>5000618794424</t>
  </si>
  <si>
    <t>010B5603474458610</t>
  </si>
  <si>
    <t>5000570221788</t>
  </si>
  <si>
    <t>CE0BE50087655864B</t>
  </si>
  <si>
    <t>5000578789398</t>
  </si>
  <si>
    <t>CE0B4501947986551</t>
  </si>
  <si>
    <t>5000577054596</t>
  </si>
  <si>
    <t>CE0B4501940834150</t>
  </si>
  <si>
    <t>5000563823350</t>
  </si>
  <si>
    <t>010B560175724683E</t>
  </si>
  <si>
    <t>5000588396598</t>
  </si>
  <si>
    <t>AB0B550175064561E</t>
  </si>
  <si>
    <t>5000585721392</t>
  </si>
  <si>
    <t>010B6403732298676</t>
  </si>
  <si>
    <t>5000604108274</t>
  </si>
  <si>
    <t>CE0B460372551375B</t>
  </si>
  <si>
    <t>5000602613390</t>
  </si>
  <si>
    <t>CE0B450087417370B</t>
  </si>
  <si>
    <t>5000615123403</t>
  </si>
  <si>
    <t>CE0B1421359832805</t>
  </si>
  <si>
    <t>5000606926558</t>
  </si>
  <si>
    <t>CE0B4603726633792</t>
  </si>
  <si>
    <t>5000605878461</t>
  </si>
  <si>
    <t>CE0B4603723836176</t>
  </si>
  <si>
    <t>5000589677400</t>
  </si>
  <si>
    <t>CE0B1421365959619</t>
  </si>
  <si>
    <t>5000606502243</t>
  </si>
  <si>
    <t>CE0BE50087797645E</t>
  </si>
  <si>
    <t>5000618791651</t>
  </si>
  <si>
    <t>CE0B4603724533017</t>
  </si>
  <si>
    <t>5000600741904</t>
  </si>
  <si>
    <t>CE0BE500879333022</t>
  </si>
  <si>
    <t>5000568665848</t>
  </si>
  <si>
    <t>010B560347385322D</t>
  </si>
  <si>
    <t>5000567780713</t>
  </si>
  <si>
    <t>010B560347643302C</t>
  </si>
  <si>
    <t>5000564864056</t>
  </si>
  <si>
    <t>AB0B550175278684F</t>
  </si>
  <si>
    <t>5000578747347</t>
  </si>
  <si>
    <t>CE0BE50087537327A</t>
  </si>
  <si>
    <t>5000584430409</t>
  </si>
  <si>
    <t>250BE500104191127</t>
  </si>
  <si>
    <t>5000610138703</t>
  </si>
  <si>
    <t>CE0B4603724535577</t>
  </si>
  <si>
    <t>5000600741441</t>
  </si>
  <si>
    <t>CE0B4500873335622</t>
  </si>
  <si>
    <t>5000579071457</t>
  </si>
  <si>
    <t>CE0BE500875700816</t>
  </si>
  <si>
    <t>5000600460349</t>
  </si>
  <si>
    <t>CE0B4603725711746</t>
  </si>
  <si>
    <t>5000602558991</t>
  </si>
  <si>
    <t>010B6403733608187</t>
  </si>
  <si>
    <t>5000609985445</t>
  </si>
  <si>
    <t>CE0B450087737524F</t>
  </si>
  <si>
    <t>5000580367316</t>
  </si>
  <si>
    <t>CE0B460372124900A</t>
  </si>
  <si>
    <t>5000585459928</t>
  </si>
  <si>
    <t>CE0B4603722372446</t>
  </si>
  <si>
    <t>5000586077760</t>
  </si>
  <si>
    <t>CE0B142144971447D</t>
  </si>
  <si>
    <t>5000620750398</t>
  </si>
  <si>
    <t>CE0B460372232026E</t>
  </si>
  <si>
    <t>5000581171600</t>
  </si>
  <si>
    <t>CE0BE50087625148F</t>
  </si>
  <si>
    <t>5000577277536</t>
  </si>
  <si>
    <t>010B5603478620375</t>
  </si>
  <si>
    <t>5000579772195</t>
  </si>
  <si>
    <t>CE0B4603724371816</t>
  </si>
  <si>
    <t>5000600883524</t>
  </si>
  <si>
    <t>CE0BE500875930152</t>
  </si>
  <si>
    <t>5000565612892</t>
  </si>
  <si>
    <t>010B5601756700402</t>
  </si>
  <si>
    <t>5000589329648</t>
  </si>
  <si>
    <t>010B6403730425203</t>
  </si>
  <si>
    <t>5000599472164</t>
  </si>
  <si>
    <t>CE0B1421377503630</t>
  </si>
  <si>
    <t>5000611461658</t>
  </si>
  <si>
    <t>010B640373398404F</t>
  </si>
  <si>
    <t>5000608752093</t>
  </si>
  <si>
    <t>CE0B1421366659859</t>
  </si>
  <si>
    <t>5000613732205</t>
  </si>
  <si>
    <t>CE0B4500879256426</t>
  </si>
  <si>
    <t>5000570342154</t>
  </si>
  <si>
    <t>CE0B460372478323B</t>
  </si>
  <si>
    <t>5000620796862</t>
  </si>
  <si>
    <t>CE0B4603726639202</t>
  </si>
  <si>
    <t>5000605877190</t>
  </si>
  <si>
    <t>CE0B142136085561C</t>
  </si>
  <si>
    <t>5000605991132</t>
  </si>
  <si>
    <t>CE0B4603725265666</t>
  </si>
  <si>
    <t>5000603360967</t>
  </si>
  <si>
    <t>CE0B1421375872090</t>
  </si>
  <si>
    <t>5000615614013</t>
  </si>
  <si>
    <t>CE0B4500870711056</t>
  </si>
  <si>
    <t>5000576938237</t>
  </si>
  <si>
    <t>CE0B142137420218C</t>
  </si>
  <si>
    <t>5000614695872</t>
  </si>
  <si>
    <t>CE0B4501944525501</t>
  </si>
  <si>
    <t>5000573768884</t>
  </si>
  <si>
    <t>CE0B460372399400A</t>
  </si>
  <si>
    <t>5000589747930</t>
  </si>
  <si>
    <t>AB0B5501750099137</t>
  </si>
  <si>
    <t>5000612855122</t>
  </si>
  <si>
    <t>CE0B4501944185615</t>
  </si>
  <si>
    <t>5000573876984</t>
  </si>
  <si>
    <t>010B560347520627D</t>
  </si>
  <si>
    <t>5000608202826</t>
  </si>
  <si>
    <t>010B5603473825784</t>
  </si>
  <si>
    <t>5000586032690</t>
  </si>
  <si>
    <t>CE0B142137666247C</t>
  </si>
  <si>
    <t>5000615616133</t>
  </si>
  <si>
    <t>CE0B1421376477950</t>
  </si>
  <si>
    <t>5000615617529</t>
  </si>
  <si>
    <t>CE0B4500878274732</t>
  </si>
  <si>
    <t>5000593912603</t>
  </si>
  <si>
    <t>CE0B1421366537670</t>
  </si>
  <si>
    <t>5000614409084</t>
  </si>
  <si>
    <t>CE0BE500877542167</t>
  </si>
  <si>
    <t>5000566898862</t>
  </si>
  <si>
    <t>CE0B1421368768781</t>
  </si>
  <si>
    <t>5000614770840</t>
  </si>
  <si>
    <t>CE0B1421365584448</t>
  </si>
  <si>
    <t>5000614406916</t>
  </si>
  <si>
    <t>CE0B1421368277859</t>
  </si>
  <si>
    <t>5000606531838</t>
  </si>
  <si>
    <t>CE0B142138663204D</t>
  </si>
  <si>
    <t>5000617987649</t>
  </si>
  <si>
    <t>CE0B4500876547802</t>
  </si>
  <si>
    <t>5000592055347</t>
  </si>
  <si>
    <t>CE0B4501944513421</t>
  </si>
  <si>
    <t>5000604803627</t>
  </si>
  <si>
    <t>CE0B1421367726400</t>
  </si>
  <si>
    <t>5000613732338</t>
  </si>
  <si>
    <t>CE0B4501943132610</t>
  </si>
  <si>
    <t>5000571158344</t>
  </si>
  <si>
    <t>CE0B1421364749711</t>
  </si>
  <si>
    <t>5000614776086</t>
  </si>
  <si>
    <t>CE0B4500876514452</t>
  </si>
  <si>
    <t>5000591424825</t>
  </si>
  <si>
    <t>CE0B4501944528459</t>
  </si>
  <si>
    <t>5000573409505</t>
  </si>
  <si>
    <t>CE0B142136805592C</t>
  </si>
  <si>
    <t>5000614774081</t>
  </si>
  <si>
    <t>CE0B4500870772617</t>
  </si>
  <si>
    <t>5000620802496</t>
  </si>
  <si>
    <t>CE0B1421368543414</t>
  </si>
  <si>
    <t>5000614270551</t>
  </si>
  <si>
    <t>CE0B1421387001168</t>
  </si>
  <si>
    <t>5000618886626</t>
  </si>
  <si>
    <t>CE0B1421385912854</t>
  </si>
  <si>
    <t>5000618903082</t>
  </si>
  <si>
    <t>010B6403732051973</t>
  </si>
  <si>
    <t>5000604161687</t>
  </si>
  <si>
    <t>CE0BE50087370839F</t>
  </si>
  <si>
    <t>5000584889729</t>
  </si>
  <si>
    <t>AB0B550175448378F</t>
  </si>
  <si>
    <t>5000575747365</t>
  </si>
  <si>
    <t>010B5601757155467</t>
  </si>
  <si>
    <t>5000588385252</t>
  </si>
  <si>
    <t>010B5601757299176</t>
  </si>
  <si>
    <t>5000597173905</t>
  </si>
  <si>
    <t>CE0B4603724909047</t>
  </si>
  <si>
    <t>5000563714328</t>
  </si>
  <si>
    <t>CE0BE50087840888A</t>
  </si>
  <si>
    <t>5000570610436</t>
  </si>
  <si>
    <t>CE0B142140962683D</t>
  </si>
  <si>
    <t>5000621258375</t>
  </si>
  <si>
    <t>CE0B1421377603151</t>
  </si>
  <si>
    <t>5000615625522</t>
  </si>
  <si>
    <t>CE0B1421395708474</t>
  </si>
  <si>
    <t>5000620230185</t>
  </si>
  <si>
    <t>CE0B4603726635942</t>
  </si>
  <si>
    <t>5000605877422</t>
  </si>
  <si>
    <t>CE0BE50087738992E</t>
  </si>
  <si>
    <t>5000587871807</t>
  </si>
  <si>
    <t>CE0B460372484075B</t>
  </si>
  <si>
    <t>5000620796417</t>
  </si>
  <si>
    <t>010B640373187738F</t>
  </si>
  <si>
    <t>5000603956095</t>
  </si>
  <si>
    <t>CE0B142138727592D</t>
  </si>
  <si>
    <t>5000617987250</t>
  </si>
  <si>
    <t>010B5603479583250</t>
  </si>
  <si>
    <t>5000584118426</t>
  </si>
  <si>
    <t>010B6403734107787</t>
  </si>
  <si>
    <t>5000609303524</t>
  </si>
  <si>
    <t>010B6403731640962</t>
  </si>
  <si>
    <t>5000601532666</t>
  </si>
  <si>
    <t>AB0B550175636176E</t>
  </si>
  <si>
    <t>5000616518668</t>
  </si>
  <si>
    <t>CE0B4500873950993</t>
  </si>
  <si>
    <t>5000585163009</t>
  </si>
  <si>
    <t>010B640373224792F</t>
  </si>
  <si>
    <t>5000604852350</t>
  </si>
  <si>
    <t>CE0B1421386297528</t>
  </si>
  <si>
    <t>5000618886741</t>
  </si>
  <si>
    <t>CE0BE501940150998</t>
  </si>
  <si>
    <t>5000587870833</t>
  </si>
  <si>
    <t>250BE500105040986</t>
  </si>
  <si>
    <t>5000603743881</t>
  </si>
  <si>
    <t>CE0BE50087959727A</t>
  </si>
  <si>
    <t>5000574114963</t>
  </si>
  <si>
    <t>CE0B460372311057E</t>
  </si>
  <si>
    <t>5000586924300</t>
  </si>
  <si>
    <t>010B560347679090D</t>
  </si>
  <si>
    <t>5000575703152</t>
  </si>
  <si>
    <t>010B5603475627288</t>
  </si>
  <si>
    <t>5000564115863</t>
  </si>
  <si>
    <t>CE0B460372663428A</t>
  </si>
  <si>
    <t>5000605878719</t>
  </si>
  <si>
    <t>010B5603475627389</t>
  </si>
  <si>
    <t>5000564116010</t>
  </si>
  <si>
    <t>CE0BE50087385710E</t>
  </si>
  <si>
    <t>5000618789838</t>
  </si>
  <si>
    <t>CE0B1421379838449</t>
  </si>
  <si>
    <t>5000616384830</t>
  </si>
  <si>
    <t>CE0BE500872856113</t>
  </si>
  <si>
    <t>5000575766878</t>
  </si>
  <si>
    <t>CE0B460372588661E</t>
  </si>
  <si>
    <t>5000560661530</t>
  </si>
  <si>
    <t>010B5603475541919</t>
  </si>
  <si>
    <t>5000584523484</t>
  </si>
  <si>
    <t>010B5603476120054</t>
  </si>
  <si>
    <t>5000573918208</t>
  </si>
  <si>
    <t>010B640373352401F</t>
  </si>
  <si>
    <t>5000608872586</t>
  </si>
  <si>
    <t>CE0BE500876893207</t>
  </si>
  <si>
    <t>5000564986966</t>
  </si>
  <si>
    <t>010B5603471287329</t>
  </si>
  <si>
    <t>5000609156096</t>
  </si>
  <si>
    <t>010B5603476919811</t>
  </si>
  <si>
    <t>5000577896855</t>
  </si>
  <si>
    <t>AB0B550175254968B</t>
  </si>
  <si>
    <t>5000606086601</t>
  </si>
  <si>
    <t>CE0B4603722418353</t>
  </si>
  <si>
    <t>5000586077240</t>
  </si>
  <si>
    <t>AB0B5501756084716</t>
  </si>
  <si>
    <t>5000593304918</t>
  </si>
  <si>
    <t>CE0BE500878900257</t>
  </si>
  <si>
    <t>5000578746042</t>
  </si>
  <si>
    <t>CE0B460372401078F</t>
  </si>
  <si>
    <t>5000589688746</t>
  </si>
  <si>
    <t>CE0B450087934570B</t>
  </si>
  <si>
    <t>5000588345900</t>
  </si>
  <si>
    <t>CE0BE501940458020</t>
  </si>
  <si>
    <t>5000604909077</t>
  </si>
  <si>
    <t>010B6403731586562</t>
  </si>
  <si>
    <t>5000601520802</t>
  </si>
  <si>
    <t>CE0B460372527307E</t>
  </si>
  <si>
    <t>5000573389806</t>
  </si>
  <si>
    <t>CE0B4501944186244</t>
  </si>
  <si>
    <t>5000573874104</t>
  </si>
  <si>
    <t>CE0B1421387610829</t>
  </si>
  <si>
    <t>5000618872493</t>
  </si>
  <si>
    <t>CE0B450087772333A</t>
  </si>
  <si>
    <t>5000593989882</t>
  </si>
  <si>
    <t>CE0B4501941390218</t>
  </si>
  <si>
    <t>5000567528203</t>
  </si>
  <si>
    <t>250BE500104540742</t>
  </si>
  <si>
    <t>5000576576680</t>
  </si>
  <si>
    <t>250BE501001111960</t>
  </si>
  <si>
    <t>5000580628741</t>
  </si>
  <si>
    <t>CE0B1421367175400</t>
  </si>
  <si>
    <t>5000614407377</t>
  </si>
  <si>
    <t>CE0B142137306404D</t>
  </si>
  <si>
    <t>5000615621976</t>
  </si>
  <si>
    <t>CE0B450194179073C</t>
  </si>
  <si>
    <t>5000572055432</t>
  </si>
  <si>
    <t>CE0BE50087882355A</t>
  </si>
  <si>
    <t>5000616679536</t>
  </si>
  <si>
    <t>AB0B5501750784933</t>
  </si>
  <si>
    <t>5000578785131</t>
  </si>
  <si>
    <t>CE0B1421387487655</t>
  </si>
  <si>
    <t>5000618899645</t>
  </si>
  <si>
    <t>010B6403734002242</t>
  </si>
  <si>
    <t>5000608707253</t>
  </si>
  <si>
    <t>CE0B1421449797265</t>
  </si>
  <si>
    <t>5000620459321</t>
  </si>
  <si>
    <t>010B5603473984019</t>
  </si>
  <si>
    <t>5000618067946</t>
  </si>
  <si>
    <t>010B5603478938985</t>
  </si>
  <si>
    <t>5000583559380</t>
  </si>
  <si>
    <t>CE0B4500873111237</t>
  </si>
  <si>
    <t>5000579735259</t>
  </si>
  <si>
    <t>010B5603474475640</t>
  </si>
  <si>
    <t>5000572831527</t>
  </si>
  <si>
    <t>010B6403730446583</t>
  </si>
  <si>
    <t>5000599052552</t>
  </si>
  <si>
    <t>010B640373224884E</t>
  </si>
  <si>
    <t>5000603914151</t>
  </si>
  <si>
    <t>CE0B450087426788A</t>
  </si>
  <si>
    <t>5000566139978</t>
  </si>
  <si>
    <t>CE0B460372076137E</t>
  </si>
  <si>
    <t>5000592885354</t>
  </si>
  <si>
    <t>CE0BE50194007264C</t>
  </si>
  <si>
    <t>5000613037845</t>
  </si>
  <si>
    <t>CE0B1421366634020</t>
  </si>
  <si>
    <t>5000606394716</t>
  </si>
  <si>
    <t>CE0B460372251915E</t>
  </si>
  <si>
    <t>5000587649930</t>
  </si>
  <si>
    <t>CE0B4501943389224</t>
  </si>
  <si>
    <t>5000594948218</t>
  </si>
  <si>
    <t>CE0B4603726212987</t>
  </si>
  <si>
    <t>5000603212739</t>
  </si>
  <si>
    <t>CE0B450087641063F</t>
  </si>
  <si>
    <t>5000589150531</t>
  </si>
  <si>
    <t>CE0B4603722606786</t>
  </si>
  <si>
    <t>5000586024382</t>
  </si>
  <si>
    <t>010B640373038834F</t>
  </si>
  <si>
    <t>5000587134487</t>
  </si>
  <si>
    <t>CE0B4603722528776</t>
  </si>
  <si>
    <t>5000587483041</t>
  </si>
  <si>
    <t>CE0B4603722403382</t>
  </si>
  <si>
    <t>5000586079535</t>
  </si>
  <si>
    <t>CE0B142137334326D</t>
  </si>
  <si>
    <t>5000613446731</t>
  </si>
  <si>
    <t>250BE50100046297D</t>
  </si>
  <si>
    <t>5000612913798</t>
  </si>
  <si>
    <t>CE0B1421359334910</t>
  </si>
  <si>
    <t>5000613677806</t>
  </si>
  <si>
    <t>CE0B450087114353A</t>
  </si>
  <si>
    <t>5000615130010</t>
  </si>
  <si>
    <t>CE0B1421395626380</t>
  </si>
  <si>
    <t>5000620303040</t>
  </si>
  <si>
    <t>CE0B1421365388049</t>
  </si>
  <si>
    <t>5000614407013</t>
  </si>
  <si>
    <t>CE0B1421382365140</t>
  </si>
  <si>
    <t>5000616957338</t>
  </si>
  <si>
    <t>250BE501002890321</t>
  </si>
  <si>
    <t>5000588023705</t>
  </si>
  <si>
    <t>CE0B4501940058465</t>
  </si>
  <si>
    <t>5000561683467</t>
  </si>
  <si>
    <t>CE0B4500870650732</t>
  </si>
  <si>
    <t>5000615122553</t>
  </si>
  <si>
    <t>250BE500104264057</t>
  </si>
  <si>
    <t>5000603742222</t>
  </si>
  <si>
    <t>CE0B4500870272137</t>
  </si>
  <si>
    <t>5000601365190</t>
  </si>
  <si>
    <t>010B5603476339979</t>
  </si>
  <si>
    <t>5000574510533</t>
  </si>
  <si>
    <t>CE0B4603724987906</t>
  </si>
  <si>
    <t>5000616903654</t>
  </si>
  <si>
    <t>250BE50100207657D</t>
  </si>
  <si>
    <t>5000562331801</t>
  </si>
  <si>
    <t>CE0B450087770200A</t>
  </si>
  <si>
    <t>5000593709322</t>
  </si>
  <si>
    <t>010B5603478620884</t>
  </si>
  <si>
    <t>5000579771296</t>
  </si>
  <si>
    <t>CE0B4501944539658</t>
  </si>
  <si>
    <t>5000572050656</t>
  </si>
  <si>
    <t>CE0B450194334823C</t>
  </si>
  <si>
    <t>5000573667599</t>
  </si>
  <si>
    <t>CE0B1421361102830</t>
  </si>
  <si>
    <t>5000605995885</t>
  </si>
  <si>
    <t>CE0B4603724372237</t>
  </si>
  <si>
    <t>5000600884217</t>
  </si>
  <si>
    <t>CE0B1421360175144</t>
  </si>
  <si>
    <t>5000605991744</t>
  </si>
  <si>
    <t>CE0B142136017784D</t>
  </si>
  <si>
    <t>5000606926491</t>
  </si>
  <si>
    <t>010B560347137700D</t>
  </si>
  <si>
    <t>5000574978201</t>
  </si>
  <si>
    <t>010B6403731979032</t>
  </si>
  <si>
    <t>5000604450262</t>
  </si>
  <si>
    <t>250BE50100162633C</t>
  </si>
  <si>
    <t>5000574321360</t>
  </si>
  <si>
    <t>CE0B4501943089765</t>
  </si>
  <si>
    <t>5000578052789</t>
  </si>
  <si>
    <t>AB0B550175404994B</t>
  </si>
  <si>
    <t>3000346157175</t>
  </si>
  <si>
    <t>CE0B4501941665469</t>
  </si>
  <si>
    <t>5000568961932</t>
  </si>
  <si>
    <t>010B560347580362C</t>
  </si>
  <si>
    <t>5000618057996</t>
  </si>
  <si>
    <t>CE0B1421461394189</t>
  </si>
  <si>
    <t>5000621261742</t>
  </si>
  <si>
    <t>CE0B1421450871831</t>
  </si>
  <si>
    <t>5000620462788</t>
  </si>
  <si>
    <t>CE0B142146172033C</t>
  </si>
  <si>
    <t>5000621261775</t>
  </si>
  <si>
    <t>CE0B142137638929D</t>
  </si>
  <si>
    <t>5000615622289</t>
  </si>
  <si>
    <t>010B5603478045304</t>
  </si>
  <si>
    <t>5000593735590</t>
  </si>
  <si>
    <t>CE0BE500878847312</t>
  </si>
  <si>
    <t>5000618790125</t>
  </si>
  <si>
    <t>CE0B1421374053960</t>
  </si>
  <si>
    <t>5000611461583</t>
  </si>
  <si>
    <t>010B6403730426573</t>
  </si>
  <si>
    <t>5000599294402</t>
  </si>
  <si>
    <t>010B5603478102601</t>
  </si>
  <si>
    <t>5000567983648</t>
  </si>
  <si>
    <t>CE0B1421361488109</t>
  </si>
  <si>
    <t>5000605836998</t>
  </si>
  <si>
    <t>AB0B5501752541972</t>
  </si>
  <si>
    <t>5000606086668</t>
  </si>
  <si>
    <t>CE0B4500876087922</t>
  </si>
  <si>
    <t>5000570055087</t>
  </si>
  <si>
    <t>CE0BE501940758051</t>
  </si>
  <si>
    <t>5000584423628</t>
  </si>
  <si>
    <t>CE0B142141206590D</t>
  </si>
  <si>
    <t>5000624200952</t>
  </si>
  <si>
    <t>CE0B460372260484F</t>
  </si>
  <si>
    <t>5000586309882</t>
  </si>
  <si>
    <t>CE0B1421394923744</t>
  </si>
  <si>
    <t>5000620306381</t>
  </si>
  <si>
    <t>010B6403732902643</t>
  </si>
  <si>
    <t>5000608085288</t>
  </si>
  <si>
    <t>CE0B142141157154C</t>
  </si>
  <si>
    <t>5000624350641</t>
  </si>
  <si>
    <t>010B5603474472398</t>
  </si>
  <si>
    <t>5000572823417</t>
  </si>
  <si>
    <t>CE0B4500877712173</t>
  </si>
  <si>
    <t>5000594245615</t>
  </si>
  <si>
    <t>CE0BE500876233947</t>
  </si>
  <si>
    <t>5000604907311</t>
  </si>
  <si>
    <t>AB0B550175138647A</t>
  </si>
  <si>
    <t>5000606258390</t>
  </si>
  <si>
    <t>010B5603470390629</t>
  </si>
  <si>
    <t>5000608522306</t>
  </si>
  <si>
    <t>CE0B4603723136056</t>
  </si>
  <si>
    <t>5000586064461</t>
  </si>
  <si>
    <t>CE0B1421368329844</t>
  </si>
  <si>
    <t>5000606337095</t>
  </si>
  <si>
    <t>CE0B450087124029B</t>
  </si>
  <si>
    <t>5000565393998</t>
  </si>
  <si>
    <t>CE0B142136802414D</t>
  </si>
  <si>
    <t>5000614410280</t>
  </si>
  <si>
    <t>CE0B4603724011446</t>
  </si>
  <si>
    <t>5000589689462</t>
  </si>
  <si>
    <t>CE0B4500872272402</t>
  </si>
  <si>
    <t>5000574452165</t>
  </si>
  <si>
    <t>CE0BE50087472561B</t>
  </si>
  <si>
    <t>5000563231034</t>
  </si>
  <si>
    <t>CE0BE50087548939F</t>
  </si>
  <si>
    <t>5000612726695</t>
  </si>
  <si>
    <t>010B560347195600D</t>
  </si>
  <si>
    <t>5000551523251</t>
  </si>
  <si>
    <t>CE0B450194476689C</t>
  </si>
  <si>
    <t>5000571991108</t>
  </si>
  <si>
    <t>CE0B4500871236312</t>
  </si>
  <si>
    <t>5000581564531</t>
  </si>
  <si>
    <t>CE0B460372281618A</t>
  </si>
  <si>
    <t>5000586979205</t>
  </si>
  <si>
    <t>010B5603478800668</t>
  </si>
  <si>
    <t>5000581517547</t>
  </si>
  <si>
    <t>CE0B460372313765F</t>
  </si>
  <si>
    <t>5000586060105</t>
  </si>
  <si>
    <t>010B5603476151954</t>
  </si>
  <si>
    <t>5000575181318</t>
  </si>
  <si>
    <t>010B5603474458580</t>
  </si>
  <si>
    <t>5000570221820</t>
  </si>
  <si>
    <t>010B560347454414D</t>
  </si>
  <si>
    <t>5000571873371</t>
  </si>
  <si>
    <t>CE0B4603723493167</t>
  </si>
  <si>
    <t>5000619034069</t>
  </si>
  <si>
    <t>CE0BE50087143755A</t>
  </si>
  <si>
    <t>5000560678096</t>
  </si>
  <si>
    <t>AB0B550175351065F</t>
  </si>
  <si>
    <t>5000612852285</t>
  </si>
  <si>
    <t>CE0B1421366129354</t>
  </si>
  <si>
    <t>5000607697141</t>
  </si>
  <si>
    <t>CE0B1421368199938</t>
  </si>
  <si>
    <t>5000614775062</t>
  </si>
  <si>
    <t>CE0B460372260435F</t>
  </si>
  <si>
    <t>5000586312415</t>
  </si>
  <si>
    <t>CE0B1421364226591</t>
  </si>
  <si>
    <t>5000608316949</t>
  </si>
  <si>
    <t>CE0B1421366402525</t>
  </si>
  <si>
    <t>5000606337038</t>
  </si>
  <si>
    <t>CE0B1421366085940</t>
  </si>
  <si>
    <t>5000606433803</t>
  </si>
  <si>
    <t>CE0B4603722412402</t>
  </si>
  <si>
    <t>5000586077489</t>
  </si>
  <si>
    <t>CE0BE50087162562E</t>
  </si>
  <si>
    <t>5000587733585</t>
  </si>
  <si>
    <t>CE0B1421368592205</t>
  </si>
  <si>
    <t>5000606336915</t>
  </si>
  <si>
    <t>010B560347929692C</t>
  </si>
  <si>
    <t>5000577092992</t>
  </si>
  <si>
    <t>CE0B4603726635413</t>
  </si>
  <si>
    <t>5000605877166</t>
  </si>
  <si>
    <t>CE0B1421366016551</t>
  </si>
  <si>
    <t>5000614272276</t>
  </si>
  <si>
    <t>CE0BE500879684693</t>
  </si>
  <si>
    <t>5000616679775</t>
  </si>
  <si>
    <t>CE0B1421373971655</t>
  </si>
  <si>
    <t>5000614353589</t>
  </si>
  <si>
    <t>CE0B4603726636113</t>
  </si>
  <si>
    <t>5000605877497</t>
  </si>
  <si>
    <t>CE0B4603725530682</t>
  </si>
  <si>
    <t>5000616904256</t>
  </si>
  <si>
    <t>AB0B5501752853826</t>
  </si>
  <si>
    <t>5000565556883</t>
  </si>
  <si>
    <t>CE0B4603720563963</t>
  </si>
  <si>
    <t>5000581680147</t>
  </si>
  <si>
    <t>010B5603475627888</t>
  </si>
  <si>
    <t>5000564162857</t>
  </si>
  <si>
    <t>CE0B4603723106917</t>
  </si>
  <si>
    <t>5000586828386</t>
  </si>
  <si>
    <t>010B5601757587292</t>
  </si>
  <si>
    <t>5000584526404</t>
  </si>
  <si>
    <t>CE0B4603720755936</t>
  </si>
  <si>
    <t>5000579010935</t>
  </si>
  <si>
    <t>CE0B4501945800799</t>
  </si>
  <si>
    <t>5000602018780</t>
  </si>
  <si>
    <t>CE0B4603720765746</t>
  </si>
  <si>
    <t>5000581022142</t>
  </si>
  <si>
    <t>010B5603474983345</t>
  </si>
  <si>
    <t>5000572980076</t>
  </si>
  <si>
    <t>CE0B4500873939823</t>
  </si>
  <si>
    <t>5000601367295</t>
  </si>
  <si>
    <t>010B5603476786354</t>
  </si>
  <si>
    <t>5000576330138</t>
  </si>
  <si>
    <t>CE0B4501947991370</t>
  </si>
  <si>
    <t>5000577052368</t>
  </si>
  <si>
    <t>CE0B142137562925D</t>
  </si>
  <si>
    <t>5000614697506</t>
  </si>
  <si>
    <t>CE0B1421365123784</t>
  </si>
  <si>
    <t>5000613676246</t>
  </si>
  <si>
    <t>CE0BE50087253749E</t>
  </si>
  <si>
    <t>5000587721515</t>
  </si>
  <si>
    <t>CE0B1421375257789</t>
  </si>
  <si>
    <t>5000614710036</t>
  </si>
  <si>
    <t>CE0B4501941289394</t>
  </si>
  <si>
    <t>5000602205486</t>
  </si>
  <si>
    <t>CE0B4603724371146</t>
  </si>
  <si>
    <t>5000600394951</t>
  </si>
  <si>
    <t>010B6403733985136</t>
  </si>
  <si>
    <t>5000608735064</t>
  </si>
  <si>
    <t>CE0BE500876248047</t>
  </si>
  <si>
    <t>5000573575966</t>
  </si>
  <si>
    <t>010B560347294246C</t>
  </si>
  <si>
    <t>5000580371524</t>
  </si>
  <si>
    <t>CE0B142135890348D</t>
  </si>
  <si>
    <t>5000614406403</t>
  </si>
  <si>
    <t>CE0B4603725460977</t>
  </si>
  <si>
    <t>5000602438418</t>
  </si>
  <si>
    <t>250BE50010595533E</t>
  </si>
  <si>
    <t>5000603736323</t>
  </si>
  <si>
    <t>010B5603476413054</t>
  </si>
  <si>
    <t>5000585790439</t>
  </si>
  <si>
    <t>CE0B142138653169C</t>
  </si>
  <si>
    <t>5000617987169</t>
  </si>
  <si>
    <t>010B5603472583085</t>
  </si>
  <si>
    <t>5000564391944</t>
  </si>
  <si>
    <t>010B6403731586442</t>
  </si>
  <si>
    <t>5000601520778</t>
  </si>
  <si>
    <t>CE0BE50194065682D</t>
  </si>
  <si>
    <t>5000561969262</t>
  </si>
  <si>
    <t>CE0B142137559440D</t>
  </si>
  <si>
    <t>5000615643160</t>
  </si>
  <si>
    <t>CE0BE500877950426</t>
  </si>
  <si>
    <t>5000565578283</t>
  </si>
  <si>
    <t>CE0B1421378029808</t>
  </si>
  <si>
    <t>5000616380804</t>
  </si>
  <si>
    <t>010B640373225330E</t>
  </si>
  <si>
    <t>5000604348052</t>
  </si>
  <si>
    <t>CE0B460372232053F</t>
  </si>
  <si>
    <t>5000581167814</t>
  </si>
  <si>
    <t>CE0B4603725544072</t>
  </si>
  <si>
    <t>5000603039710</t>
  </si>
  <si>
    <t>CE0B4501944528228</t>
  </si>
  <si>
    <t>5000573582780</t>
  </si>
  <si>
    <t>010B5603474983625</t>
  </si>
  <si>
    <t>5000572989747</t>
  </si>
  <si>
    <t>CE0B4603726633622</t>
  </si>
  <si>
    <t>5000605877984</t>
  </si>
  <si>
    <t>010B560347438819C</t>
  </si>
  <si>
    <t>5000563090364</t>
  </si>
  <si>
    <t>010B640373390386F</t>
  </si>
  <si>
    <t>5000609496351</t>
  </si>
  <si>
    <t>010B560347681276C</t>
  </si>
  <si>
    <t>5000564026433</t>
  </si>
  <si>
    <t>010B560347862145C</t>
  </si>
  <si>
    <t>5000579770967</t>
  </si>
  <si>
    <t>010B640373345663B</t>
  </si>
  <si>
    <t>5000609969456</t>
  </si>
  <si>
    <t>CE0B4501943835398</t>
  </si>
  <si>
    <t>5000580408151</t>
  </si>
  <si>
    <t>010B6403733904277</t>
  </si>
  <si>
    <t>5000609496021</t>
  </si>
  <si>
    <t>250BE50010508497F</t>
  </si>
  <si>
    <t>5000580951150</t>
  </si>
  <si>
    <t>CE0BE500872378087</t>
  </si>
  <si>
    <t>5000594551491</t>
  </si>
  <si>
    <t>CE0B460372231981F</t>
  </si>
  <si>
    <t>5000581167046</t>
  </si>
  <si>
    <t>CE0BE500878063197</t>
  </si>
  <si>
    <t>5000618795058</t>
  </si>
  <si>
    <t>CE0B142136151423C</t>
  </si>
  <si>
    <t>5000606925667</t>
  </si>
  <si>
    <t>CE0B142138229727C</t>
  </si>
  <si>
    <t>5000616383972</t>
  </si>
  <si>
    <t>CE0B4603722565606</t>
  </si>
  <si>
    <t>5000587478561</t>
  </si>
  <si>
    <t>AB0B5501752233737</t>
  </si>
  <si>
    <t>5000613080084</t>
  </si>
  <si>
    <t>CE0B142137413439C</t>
  </si>
  <si>
    <t>5000613446491</t>
  </si>
  <si>
    <t>CE0B1421362776320</t>
  </si>
  <si>
    <t>5000614775054</t>
  </si>
  <si>
    <t>CE0B1421382694219</t>
  </si>
  <si>
    <t>5000616380739</t>
  </si>
  <si>
    <t>CE0B142138225109C</t>
  </si>
  <si>
    <t>5000616955324</t>
  </si>
  <si>
    <t>010B640373390351F</t>
  </si>
  <si>
    <t>5000609502471</t>
  </si>
  <si>
    <t>010B640373298415A</t>
  </si>
  <si>
    <t>5000607834504</t>
  </si>
  <si>
    <t>CE0B460372076224F</t>
  </si>
  <si>
    <t>5000581021730</t>
  </si>
  <si>
    <t>010B5603479625351</t>
  </si>
  <si>
    <t>5000583804380</t>
  </si>
  <si>
    <t>CE0B4603720730317</t>
  </si>
  <si>
    <t>5000583189485</t>
  </si>
  <si>
    <t>010B6403732986203</t>
  </si>
  <si>
    <t>5000607843356</t>
  </si>
  <si>
    <t>010B5603479361340</t>
  </si>
  <si>
    <t>5000578681173</t>
  </si>
  <si>
    <t>CE0B460372126859A</t>
  </si>
  <si>
    <t>5000580569077</t>
  </si>
  <si>
    <t>CE0B4500871560757</t>
  </si>
  <si>
    <t>5000584466569</t>
  </si>
  <si>
    <t>CE0BE50087211933A</t>
  </si>
  <si>
    <t>5000587870726</t>
  </si>
  <si>
    <t>010B5603473014379</t>
  </si>
  <si>
    <t>5000586026023</t>
  </si>
  <si>
    <t>CE0B450087231368E</t>
  </si>
  <si>
    <t>5000581488731</t>
  </si>
  <si>
    <t>CE0B460372399214A</t>
  </si>
  <si>
    <t>5000589747492</t>
  </si>
  <si>
    <t>CE0B450087893262E</t>
  </si>
  <si>
    <t>5000596151027</t>
  </si>
  <si>
    <t>010B560347495969D</t>
  </si>
  <si>
    <t>5000570592212</t>
  </si>
  <si>
    <t>010B5603470949651</t>
  </si>
  <si>
    <t>5000597365295</t>
  </si>
  <si>
    <t>CE0BE500877342627</t>
  </si>
  <si>
    <t>5000575500269</t>
  </si>
  <si>
    <t>010B6403734002313</t>
  </si>
  <si>
    <t>5000608707337</t>
  </si>
  <si>
    <t>CE0B1421359513130</t>
  </si>
  <si>
    <t>5000614409779</t>
  </si>
  <si>
    <t>010B5603472203188</t>
  </si>
  <si>
    <t>5000562082123</t>
  </si>
  <si>
    <t>CE0B1421386242270</t>
  </si>
  <si>
    <t>5000618904098</t>
  </si>
  <si>
    <t>CE0BE500873218977</t>
  </si>
  <si>
    <t>5000618795215</t>
  </si>
  <si>
    <t>CE0B4501941533089</t>
  </si>
  <si>
    <t>5000565918497</t>
  </si>
  <si>
    <t>CE0BE500872381517</t>
  </si>
  <si>
    <t>5000616679528</t>
  </si>
  <si>
    <t>CE0B4603720563262</t>
  </si>
  <si>
    <t>5000579645078</t>
  </si>
  <si>
    <t>CE0B4500879772107</t>
  </si>
  <si>
    <t>5000596352401</t>
  </si>
  <si>
    <t>AB0B5501753303527</t>
  </si>
  <si>
    <t>5000613080266</t>
  </si>
  <si>
    <t>250BE500105051877</t>
  </si>
  <si>
    <t>5000610853020</t>
  </si>
  <si>
    <t>CE0B450087603103A</t>
  </si>
  <si>
    <t>5000595301805</t>
  </si>
  <si>
    <t>CE0BE500871800192</t>
  </si>
  <si>
    <t>5000618791503</t>
  </si>
  <si>
    <t>CE0B4603724124933</t>
  </si>
  <si>
    <t>5000589764299</t>
  </si>
  <si>
    <t>CE0BE500877633476</t>
  </si>
  <si>
    <t>5000618783450</t>
  </si>
  <si>
    <t>CE0B142136494733D</t>
  </si>
  <si>
    <t>5000614776300</t>
  </si>
  <si>
    <t>CE0B142136805654C</t>
  </si>
  <si>
    <t>5000614780021</t>
  </si>
  <si>
    <t>CE0B460372076715E</t>
  </si>
  <si>
    <t>5000581022191</t>
  </si>
  <si>
    <t>CE0B1421387295425</t>
  </si>
  <si>
    <t>5000617781331</t>
  </si>
  <si>
    <t>CE0B1421406288291</t>
  </si>
  <si>
    <t>5000621693969</t>
  </si>
  <si>
    <t>CE0B142137600857D</t>
  </si>
  <si>
    <t>5000615621950</t>
  </si>
  <si>
    <t>CE0B4500878996966</t>
  </si>
  <si>
    <t>5000550506695</t>
  </si>
  <si>
    <t>010B5603470648118</t>
  </si>
  <si>
    <t>5000589046606</t>
  </si>
  <si>
    <t>CE0BE50087135466F</t>
  </si>
  <si>
    <t>5000570922344</t>
  </si>
  <si>
    <t>010B5603473807884</t>
  </si>
  <si>
    <t>5000567644299</t>
  </si>
  <si>
    <t>CE0B1421366773054</t>
  </si>
  <si>
    <t>5000614783975</t>
  </si>
  <si>
    <t>CE0B460372313726E</t>
  </si>
  <si>
    <t>5000586064487</t>
  </si>
  <si>
    <t>CE0BE500875566572</t>
  </si>
  <si>
    <t>5000584743793</t>
  </si>
  <si>
    <t>CE0B1421375272621</t>
  </si>
  <si>
    <t>5000615625688</t>
  </si>
  <si>
    <t>CE0B1421406126898</t>
  </si>
  <si>
    <t>5000621689454</t>
  </si>
  <si>
    <t>CE0B142140657596C</t>
  </si>
  <si>
    <t>5000621691930</t>
  </si>
  <si>
    <t>CE0BE500873484467</t>
  </si>
  <si>
    <t>5000571545490</t>
  </si>
  <si>
    <t>CE0BE50087602618A</t>
  </si>
  <si>
    <t>5000572397925</t>
  </si>
  <si>
    <t>CE0B1421373270909</t>
  </si>
  <si>
    <t>5000611459876</t>
  </si>
  <si>
    <t>CE0B1421386298609</t>
  </si>
  <si>
    <t>5000618876437</t>
  </si>
  <si>
    <t>CE0B1421387626909</t>
  </si>
  <si>
    <t>5000618909311</t>
  </si>
  <si>
    <t>CE0B1421367115901</t>
  </si>
  <si>
    <t>5000614411718</t>
  </si>
  <si>
    <t>CE0B4501943799718</t>
  </si>
  <si>
    <t>5000573647138</t>
  </si>
  <si>
    <t>CE0B4501941399178</t>
  </si>
  <si>
    <t>5000580236339</t>
  </si>
  <si>
    <t>010B6403731868827</t>
  </si>
  <si>
    <t>5000574750600</t>
  </si>
  <si>
    <t>CE0B4501944324218</t>
  </si>
  <si>
    <t>5000572599488</t>
  </si>
  <si>
    <t>CE0B1421378333621</t>
  </si>
  <si>
    <t>5000616399432</t>
  </si>
  <si>
    <t>CE0B142137666135C</t>
  </si>
  <si>
    <t>5000615613973</t>
  </si>
  <si>
    <t>CE0B4501944268625</t>
  </si>
  <si>
    <t>5000575048095</t>
  </si>
  <si>
    <t>CE0B460372616891E</t>
  </si>
  <si>
    <t>5000603202771</t>
  </si>
  <si>
    <t>CE0B460372310711F</t>
  </si>
  <si>
    <t>5000586816522</t>
  </si>
  <si>
    <t>010B5603476614778</t>
  </si>
  <si>
    <t>5000575119722</t>
  </si>
  <si>
    <t>CE0B4500874139443</t>
  </si>
  <si>
    <t>5000601367147</t>
  </si>
  <si>
    <t>CE0B4501942938901</t>
  </si>
  <si>
    <t>5000571151109</t>
  </si>
  <si>
    <t>010B5603475627139</t>
  </si>
  <si>
    <t>5000564116556</t>
  </si>
  <si>
    <t>CE0B4603724356987</t>
  </si>
  <si>
    <t>5000600881163</t>
  </si>
  <si>
    <t>010B6403732237967</t>
  </si>
  <si>
    <t>5000604771006</t>
  </si>
  <si>
    <t>AB0B550175481555F</t>
  </si>
  <si>
    <t>5000569568439</t>
  </si>
  <si>
    <t>CE0BE50087472935A</t>
  </si>
  <si>
    <t>5000574693636</t>
  </si>
  <si>
    <t>CE0B1421406167688</t>
  </si>
  <si>
    <t>5000621684752</t>
  </si>
  <si>
    <t>CE0B1421413015520</t>
  </si>
  <si>
    <t>5000624201190</t>
  </si>
  <si>
    <t>CE0B142141264788D</t>
  </si>
  <si>
    <t>5000624144028</t>
  </si>
  <si>
    <t>CE0BE501940867920</t>
  </si>
  <si>
    <t>5000603708231</t>
  </si>
  <si>
    <t>CE0B1421382655820</t>
  </si>
  <si>
    <t>5000616384772</t>
  </si>
  <si>
    <t>CE0BE501940469218</t>
  </si>
  <si>
    <t>5000601363195</t>
  </si>
  <si>
    <t>CE0B460372401086E</t>
  </si>
  <si>
    <t>5000589688720</t>
  </si>
  <si>
    <t>CE0B450087138542F</t>
  </si>
  <si>
    <t>5000562657213</t>
  </si>
  <si>
    <t>CE0B4603723872036</t>
  </si>
  <si>
    <t>5000586854093</t>
  </si>
  <si>
    <t>CE0B1421368338325</t>
  </si>
  <si>
    <t>5000606444065</t>
  </si>
  <si>
    <t>CE0BE500872969886</t>
  </si>
  <si>
    <t>5000606126431</t>
  </si>
  <si>
    <t>AB0B550175399799F</t>
  </si>
  <si>
    <t>5000606143451</t>
  </si>
  <si>
    <t>010B6403730425493</t>
  </si>
  <si>
    <t>5000599294212</t>
  </si>
  <si>
    <t>CE0B4501944562920</t>
  </si>
  <si>
    <t>5000573552932</t>
  </si>
  <si>
    <t>CE0B450194420593D</t>
  </si>
  <si>
    <t>5000574992715</t>
  </si>
  <si>
    <t>CE0B4501947356818</t>
  </si>
  <si>
    <t>5000571625052</t>
  </si>
  <si>
    <t>CE0BE50087862602E</t>
  </si>
  <si>
    <t>5000587772682</t>
  </si>
  <si>
    <t>CE0B1421380288420</t>
  </si>
  <si>
    <t>5000616385613</t>
  </si>
  <si>
    <t>250BE500105216872</t>
  </si>
  <si>
    <t>5000578750416</t>
  </si>
  <si>
    <t>CE0B1421465955965</t>
  </si>
  <si>
    <t>5000624145579</t>
  </si>
  <si>
    <t>CE0B1421449716364</t>
  </si>
  <si>
    <t>5000620412346</t>
  </si>
  <si>
    <t>CE0B142136769655D</t>
  </si>
  <si>
    <t>5000605773191</t>
  </si>
  <si>
    <t>CE0B1421386475078</t>
  </si>
  <si>
    <t>5000618903223</t>
  </si>
  <si>
    <t>CE0B1421394806619</t>
  </si>
  <si>
    <t>5000620759456</t>
  </si>
  <si>
    <t>CE0BE500877059647</t>
  </si>
  <si>
    <t>5000612963991</t>
  </si>
  <si>
    <t>CE0B4500878133303</t>
  </si>
  <si>
    <t>5000570611301</t>
  </si>
  <si>
    <t>010B560175697693F</t>
  </si>
  <si>
    <t>5000590566121</t>
  </si>
  <si>
    <t>CE0B4500879441846</t>
  </si>
  <si>
    <t>5000615129988</t>
  </si>
  <si>
    <t>CE0B1421358052405</t>
  </si>
  <si>
    <t>5000615520459</t>
  </si>
  <si>
    <t>010B5603474983144</t>
  </si>
  <si>
    <t>5000572979771</t>
  </si>
  <si>
    <t>010B6403730404062</t>
  </si>
  <si>
    <t>5000599053063</t>
  </si>
  <si>
    <t>CE0B4603724011197</t>
  </si>
  <si>
    <t>5000589689736</t>
  </si>
  <si>
    <t>CE0B1421382618820</t>
  </si>
  <si>
    <t>5000616942314</t>
  </si>
  <si>
    <t>CE0B1421385244701</t>
  </si>
  <si>
    <t>5000618804777</t>
  </si>
  <si>
    <t>CE0BE500879424347</t>
  </si>
  <si>
    <t>5000585535610</t>
  </si>
  <si>
    <t>AB0B550175301647F</t>
  </si>
  <si>
    <t>5000563316918</t>
  </si>
  <si>
    <t>CE0B1421386433880</t>
  </si>
  <si>
    <t>5000617774740</t>
  </si>
  <si>
    <t>CE0B450087073229E</t>
  </si>
  <si>
    <t>5000575759188</t>
  </si>
  <si>
    <t>CE0B1421450781140</t>
  </si>
  <si>
    <t>5000620302984</t>
  </si>
  <si>
    <t>CE0B450087242350A</t>
  </si>
  <si>
    <t>5000585155088</t>
  </si>
  <si>
    <t>CE0B450087706454E</t>
  </si>
  <si>
    <t>5000588021006</t>
  </si>
  <si>
    <t>CE0B1421359524728</t>
  </si>
  <si>
    <t>5000614407476</t>
  </si>
  <si>
    <t>CE0B450087770123B</t>
  </si>
  <si>
    <t>5000594245649</t>
  </si>
  <si>
    <t>CE0B4500877260492</t>
  </si>
  <si>
    <t>5000595446667</t>
  </si>
  <si>
    <t>CE0B450087655144A</t>
  </si>
  <si>
    <t>5000591427984</t>
  </si>
  <si>
    <t>CE0B4500877869243</t>
  </si>
  <si>
    <t>5000566139846</t>
  </si>
  <si>
    <t>CE0B460372435739F</t>
  </si>
  <si>
    <t>5000600782999</t>
  </si>
  <si>
    <t>010B560347897852C</t>
  </si>
  <si>
    <t>5000592187462</t>
  </si>
  <si>
    <t>CE0B4501943294570</t>
  </si>
  <si>
    <t>5000598237097</t>
  </si>
  <si>
    <t>CE0B460372437002E</t>
  </si>
  <si>
    <t>5000600395370</t>
  </si>
  <si>
    <t>010B640373043324B</t>
  </si>
  <si>
    <t>5000599300795</t>
  </si>
  <si>
    <t>CE0B460372394925B</t>
  </si>
  <si>
    <t>5000619459159</t>
  </si>
  <si>
    <t>CE0B1421406267838</t>
  </si>
  <si>
    <t>5000621239912</t>
  </si>
  <si>
    <t>CE0BE500876436486</t>
  </si>
  <si>
    <t>5000574856357</t>
  </si>
  <si>
    <t>CE0B4603724372547</t>
  </si>
  <si>
    <t>5000600884662</t>
  </si>
  <si>
    <t>010B6403731597253</t>
  </si>
  <si>
    <t>5000601851645</t>
  </si>
  <si>
    <t>CE0B450194419670C</t>
  </si>
  <si>
    <t>5000574981189</t>
  </si>
  <si>
    <t>CE0B4501943151361</t>
  </si>
  <si>
    <t>5000572807824</t>
  </si>
  <si>
    <t>CE0B1421394589805</t>
  </si>
  <si>
    <t>5000620287532</t>
  </si>
  <si>
    <t>CE0B4501943154931</t>
  </si>
  <si>
    <t>5000572808699</t>
  </si>
  <si>
    <t>010B6403732901662</t>
  </si>
  <si>
    <t>5000607752607</t>
  </si>
  <si>
    <t>CE0B142136679097C</t>
  </si>
  <si>
    <t>5000614772143</t>
  </si>
  <si>
    <t>CE0B4603723105746</t>
  </si>
  <si>
    <t>5000586827966</t>
  </si>
  <si>
    <t>CE0B1421376635875</t>
  </si>
  <si>
    <t>5000613677822</t>
  </si>
  <si>
    <t>250BE50010783314E</t>
  </si>
  <si>
    <t>5000603528910</t>
  </si>
  <si>
    <t>CE0B450087301985B</t>
  </si>
  <si>
    <t>5000600329817</t>
  </si>
  <si>
    <t>010B5603474469029</t>
  </si>
  <si>
    <t>5000571665652</t>
  </si>
  <si>
    <t>CE0B1421367829670</t>
  </si>
  <si>
    <t>5000613734094</t>
  </si>
  <si>
    <t>CE0BE501940664195</t>
  </si>
  <si>
    <t>5000574305942</t>
  </si>
  <si>
    <t>CE0B450194827499D</t>
  </si>
  <si>
    <t>5000593123714</t>
  </si>
  <si>
    <t>CE0B142139571126C</t>
  </si>
  <si>
    <t>5000620230409</t>
  </si>
  <si>
    <t>CE0B1421376635395</t>
  </si>
  <si>
    <t>5000613446368</t>
  </si>
  <si>
    <t>CE0B1421450682544</t>
  </si>
  <si>
    <t>5000620763292</t>
  </si>
  <si>
    <t>CE0BE500875674232</t>
  </si>
  <si>
    <t>5000604907394</t>
  </si>
  <si>
    <t>010B640373199381B</t>
  </si>
  <si>
    <t>5000604466433</t>
  </si>
  <si>
    <t>CE0B450194283595D</t>
  </si>
  <si>
    <t>5000620805184</t>
  </si>
  <si>
    <t>CE0BE50087927385E</t>
  </si>
  <si>
    <t>5000596908533</t>
  </si>
  <si>
    <t>CE0B4501941584629</t>
  </si>
  <si>
    <t>5000564938504</t>
  </si>
  <si>
    <t>CE0BE501940097814</t>
  </si>
  <si>
    <t>5000616679874</t>
  </si>
  <si>
    <t>CE0B4603726630743</t>
  </si>
  <si>
    <t>5000605363969</t>
  </si>
  <si>
    <t>CE0B4500871566356</t>
  </si>
  <si>
    <t>5000570358887</t>
  </si>
  <si>
    <t>010B560347834728D</t>
  </si>
  <si>
    <t>5000581924842</t>
  </si>
  <si>
    <t>CE0B4603724459283</t>
  </si>
  <si>
    <t>5000562085381</t>
  </si>
  <si>
    <t>CE0B142138566189D</t>
  </si>
  <si>
    <t>5000618033187</t>
  </si>
  <si>
    <t>CE0B142138597055C</t>
  </si>
  <si>
    <t>5000618894794</t>
  </si>
  <si>
    <t>CE0BE500877300226</t>
  </si>
  <si>
    <t>5000611336835</t>
  </si>
  <si>
    <t>AB0B550175063859F</t>
  </si>
  <si>
    <t>5000606259018</t>
  </si>
  <si>
    <t>CE0B4603724887993</t>
  </si>
  <si>
    <t>5000620796458</t>
  </si>
  <si>
    <t>CE0B4603722530857</t>
  </si>
  <si>
    <t>5000587480435</t>
  </si>
  <si>
    <t>CE0B1421387299494</t>
  </si>
  <si>
    <t>5000617171418</t>
  </si>
  <si>
    <t>CE0B450087651588A</t>
  </si>
  <si>
    <t>5000591425046</t>
  </si>
  <si>
    <t>010BB500270369572</t>
  </si>
  <si>
    <t>3000313299158</t>
  </si>
  <si>
    <t>CE0B1421376470789</t>
  </si>
  <si>
    <t>5000615642618</t>
  </si>
  <si>
    <t>CE0B1421375621825</t>
  </si>
  <si>
    <t>5000614697662</t>
  </si>
  <si>
    <t>CE0B460372126496A</t>
  </si>
  <si>
    <t>5000580574127</t>
  </si>
  <si>
    <t>CE0B4603720565572</t>
  </si>
  <si>
    <t>5000579648445</t>
  </si>
  <si>
    <t>CE0B1421366640781</t>
  </si>
  <si>
    <t>5000606532430</t>
  </si>
  <si>
    <t>CE0B460372552020B</t>
  </si>
  <si>
    <t>5000602634941</t>
  </si>
  <si>
    <t>AB0B5501756399137</t>
  </si>
  <si>
    <t>5000612473587</t>
  </si>
  <si>
    <t>010B6403732376913</t>
  </si>
  <si>
    <t>5000604104265</t>
  </si>
  <si>
    <t>CE0B4500876682003</t>
  </si>
  <si>
    <t>5000615121472</t>
  </si>
  <si>
    <t>CE0B1421368729430</t>
  </si>
  <si>
    <t>5000614773059</t>
  </si>
  <si>
    <t>010B6403734002913</t>
  </si>
  <si>
    <t>5000608706602</t>
  </si>
  <si>
    <t>010B5603478752980</t>
  </si>
  <si>
    <t>5000609291646</t>
  </si>
  <si>
    <t>010B6403733983957</t>
  </si>
  <si>
    <t>5000608753307</t>
  </si>
  <si>
    <t>250BE501000377321</t>
  </si>
  <si>
    <t>5000603299546</t>
  </si>
  <si>
    <t>CE0B1421387588261</t>
  </si>
  <si>
    <t>5000618877369</t>
  </si>
  <si>
    <t>250BE50010472800E</t>
  </si>
  <si>
    <t>5000571114016</t>
  </si>
  <si>
    <t>CE0B4501941504211</t>
  </si>
  <si>
    <t>5000565830486</t>
  </si>
  <si>
    <t>CE0B142137663294D</t>
  </si>
  <si>
    <t>5000615621794</t>
  </si>
  <si>
    <t>CE0B4501947039209</t>
  </si>
  <si>
    <t>5000571623594</t>
  </si>
  <si>
    <t>010B5603470591490</t>
  </si>
  <si>
    <t>5000598929529</t>
  </si>
  <si>
    <t>CE0B1421382511921</t>
  </si>
  <si>
    <t>5000616385399</t>
  </si>
  <si>
    <t>CE0B1421382809145</t>
  </si>
  <si>
    <t>5000616381604</t>
  </si>
  <si>
    <t>CE0B1421395661091</t>
  </si>
  <si>
    <t>5000620389361</t>
  </si>
  <si>
    <t>CE0BE500874605996</t>
  </si>
  <si>
    <t>5000576235543</t>
  </si>
  <si>
    <t>CE0B460372662945B</t>
  </si>
  <si>
    <t>5000605875921</t>
  </si>
  <si>
    <t>CE0B4603723090132</t>
  </si>
  <si>
    <t>5000586056681</t>
  </si>
  <si>
    <t>250BE50010404809B</t>
  </si>
  <si>
    <t>5000610115057</t>
  </si>
  <si>
    <t>CE0B4603724011647</t>
  </si>
  <si>
    <t>5000589689173</t>
  </si>
  <si>
    <t>CE0B4501944192045</t>
  </si>
  <si>
    <t>5000575047139</t>
  </si>
  <si>
    <t>CE0B4501943154061</t>
  </si>
  <si>
    <t>5000572817146</t>
  </si>
  <si>
    <t>010B640373224864F</t>
  </si>
  <si>
    <t>5000603914508</t>
  </si>
  <si>
    <t>CE0BE500874906276</t>
  </si>
  <si>
    <t>5000578200982</t>
  </si>
  <si>
    <t>CE0B450087433803F</t>
  </si>
  <si>
    <t>5000585590540</t>
  </si>
  <si>
    <t>CE0B1421366590398</t>
  </si>
  <si>
    <t>5000606338036</t>
  </si>
  <si>
    <t>010B640373043312B</t>
  </si>
  <si>
    <t>5000599300985</t>
  </si>
  <si>
    <t>010B560175788628F</t>
  </si>
  <si>
    <t>5000609156971</t>
  </si>
  <si>
    <t>010B640373225505E</t>
  </si>
  <si>
    <t>5000604348250</t>
  </si>
  <si>
    <t>CE0B1421362491901</t>
  </si>
  <si>
    <t>5000613691963</t>
  </si>
  <si>
    <t>CE0B4501944526281</t>
  </si>
  <si>
    <t>5000573408077</t>
  </si>
  <si>
    <t>CE0B1421387450074</t>
  </si>
  <si>
    <t>5000618898860</t>
  </si>
  <si>
    <t>CE0B1421367863008</t>
  </si>
  <si>
    <t>5000613731082</t>
  </si>
  <si>
    <t>CE0B460372124056A</t>
  </si>
  <si>
    <t>5000585460116</t>
  </si>
  <si>
    <t>CE0B1421382844365</t>
  </si>
  <si>
    <t>5000616380671</t>
  </si>
  <si>
    <t>CE0B450087503275B</t>
  </si>
  <si>
    <t>5000585596257</t>
  </si>
  <si>
    <t>CE0B1421394825700</t>
  </si>
  <si>
    <t>5000620289090</t>
  </si>
  <si>
    <t>CE0B142136795971D</t>
  </si>
  <si>
    <t>5000613735018</t>
  </si>
  <si>
    <t>CE0B1421365251075</t>
  </si>
  <si>
    <t>5000615338647</t>
  </si>
  <si>
    <t>CE0B1421366527139</t>
  </si>
  <si>
    <t>5000614784148</t>
  </si>
  <si>
    <t>CE0B4603722606497</t>
  </si>
  <si>
    <t>5000586026585</t>
  </si>
  <si>
    <t>CE0B460372663403A</t>
  </si>
  <si>
    <t>5000605879121</t>
  </si>
  <si>
    <t>CE0B1421378335371</t>
  </si>
  <si>
    <t>5000616385480</t>
  </si>
  <si>
    <t>CE0B1421386283678</t>
  </si>
  <si>
    <t>5000618902019</t>
  </si>
  <si>
    <t>010B6403734098323</t>
  </si>
  <si>
    <t>5000609533211</t>
  </si>
  <si>
    <t>250BE501002033074</t>
  </si>
  <si>
    <t>5000581399888</t>
  </si>
  <si>
    <t>CE0B460372310482F</t>
  </si>
  <si>
    <t>5000586826752</t>
  </si>
  <si>
    <t>CE0B450087365835A</t>
  </si>
  <si>
    <t>5000595112640</t>
  </si>
  <si>
    <t>010B560347797179C</t>
  </si>
  <si>
    <t>5000569821028</t>
  </si>
  <si>
    <t>010B5603476931430</t>
  </si>
  <si>
    <t>5000577880768</t>
  </si>
  <si>
    <t>010B5603476631010</t>
  </si>
  <si>
    <t>5000564099729</t>
  </si>
  <si>
    <t>CE0B1421359975211</t>
  </si>
  <si>
    <t>5000607765922</t>
  </si>
  <si>
    <t>CE0B142137332556C</t>
  </si>
  <si>
    <t>5000613446541</t>
  </si>
  <si>
    <t>CE0B4500879200306</t>
  </si>
  <si>
    <t>5000584632624</t>
  </si>
  <si>
    <t>010B6403730526026</t>
  </si>
  <si>
    <t>5000599188307</t>
  </si>
  <si>
    <t>CE0B4501944627799</t>
  </si>
  <si>
    <t>5000571682913</t>
  </si>
  <si>
    <t>CE0B4501946052025</t>
  </si>
  <si>
    <t>5000561630153</t>
  </si>
  <si>
    <t>CE0B450087090110B</t>
  </si>
  <si>
    <t>5000601366438</t>
  </si>
  <si>
    <t>CE0B1421363059128</t>
  </si>
  <si>
    <t>5000606501427</t>
  </si>
  <si>
    <t>CE0B460372630205A</t>
  </si>
  <si>
    <t>5000605522424</t>
  </si>
  <si>
    <t>CE0B4603725700767</t>
  </si>
  <si>
    <t>5000602567968</t>
  </si>
  <si>
    <t>CE0B4603726287906</t>
  </si>
  <si>
    <t>5000605677616</t>
  </si>
  <si>
    <t>010B640373225561F</t>
  </si>
  <si>
    <t>5000604347732</t>
  </si>
  <si>
    <t>250BE501002135891</t>
  </si>
  <si>
    <t>5000576669071</t>
  </si>
  <si>
    <t>CE0B450194363510C</t>
  </si>
  <si>
    <t>5000612918987</t>
  </si>
  <si>
    <t>CE0B4603726633802</t>
  </si>
  <si>
    <t>5000605878941</t>
  </si>
  <si>
    <t>CE0B4500874259982</t>
  </si>
  <si>
    <t>5000566141834</t>
  </si>
  <si>
    <t>250BE50100201609C</t>
  </si>
  <si>
    <t>5000594648768</t>
  </si>
  <si>
    <t>010B6403730376946</t>
  </si>
  <si>
    <t>5000599506599</t>
  </si>
  <si>
    <t>CE0B1421394863598</t>
  </si>
  <si>
    <t>5000620288928</t>
  </si>
  <si>
    <t>CE0B1421386434318</t>
  </si>
  <si>
    <t>5000618876619</t>
  </si>
  <si>
    <t>CE0B450194820932C</t>
  </si>
  <si>
    <t>5000575238357</t>
  </si>
  <si>
    <t>010B5603478790448</t>
  </si>
  <si>
    <t>5000581510245</t>
  </si>
  <si>
    <t>010B560175816218F</t>
  </si>
  <si>
    <t>5000588385179</t>
  </si>
  <si>
    <t>010B5603477979435</t>
  </si>
  <si>
    <t>5000571507375</t>
  </si>
  <si>
    <t>CE0B1421369503848</t>
  </si>
  <si>
    <t>5000606501286</t>
  </si>
  <si>
    <t>250BE50010564716F</t>
  </si>
  <si>
    <t>5000587531492</t>
  </si>
  <si>
    <t>CE0B4501940144899</t>
  </si>
  <si>
    <t>5000564938561</t>
  </si>
  <si>
    <t>010B640373054886F</t>
  </si>
  <si>
    <t>5000599041878</t>
  </si>
  <si>
    <t>CE0B460372415429B</t>
  </si>
  <si>
    <t>5000589492933</t>
  </si>
  <si>
    <t>CE0B4500873800267</t>
  </si>
  <si>
    <t>5000585481294</t>
  </si>
  <si>
    <t>CE0B4500871263942</t>
  </si>
  <si>
    <t>5000589353812</t>
  </si>
  <si>
    <t>CE0B1421394404821</t>
  </si>
  <si>
    <t>5000620218990</t>
  </si>
  <si>
    <t>CE0B1421450721451</t>
  </si>
  <si>
    <t>5000620220590</t>
  </si>
  <si>
    <t>CE0B460372628352E</t>
  </si>
  <si>
    <t>5000605682822</t>
  </si>
  <si>
    <t>CE0B1421449891205</t>
  </si>
  <si>
    <t>5000620462093</t>
  </si>
  <si>
    <t>CE0B450194441727D</t>
  </si>
  <si>
    <t>5000589601962</t>
  </si>
  <si>
    <t>CE0BE500877995956</t>
  </si>
  <si>
    <t>5000618783716</t>
  </si>
  <si>
    <t>AB0B5501751922402</t>
  </si>
  <si>
    <t>5000612850685</t>
  </si>
  <si>
    <t>CE0B4603723118327</t>
  </si>
  <si>
    <t>5000586097040</t>
  </si>
  <si>
    <t>CE0B4603723093102</t>
  </si>
  <si>
    <t>5000586756413</t>
  </si>
  <si>
    <t>CE0B4500877028056</t>
  </si>
  <si>
    <t>5000620802041</t>
  </si>
  <si>
    <t>CE0B1421366651001</t>
  </si>
  <si>
    <t>5000614270585</t>
  </si>
  <si>
    <t>CE0B142136855943C</t>
  </si>
  <si>
    <t>5000614775047</t>
  </si>
  <si>
    <t>010B560175773836F</t>
  </si>
  <si>
    <t>5000588385476</t>
  </si>
  <si>
    <t>CE0B4501943152141</t>
  </si>
  <si>
    <t>5000571354208</t>
  </si>
  <si>
    <t>250BE50100159820D</t>
  </si>
  <si>
    <t>5000562627331</t>
  </si>
  <si>
    <t>CE0BE50087674329E</t>
  </si>
  <si>
    <t>3000312414451</t>
  </si>
  <si>
    <t>010B6403730425613</t>
  </si>
  <si>
    <t>5000599293347</t>
  </si>
  <si>
    <t>CE0B1421403377294</t>
  </si>
  <si>
    <t>5000621684794</t>
  </si>
  <si>
    <t>CE0B1421394802580</t>
  </si>
  <si>
    <t>5000620286542</t>
  </si>
  <si>
    <t>CE0B450194277452C</t>
  </si>
  <si>
    <t>5000609676010</t>
  </si>
  <si>
    <t>CE0B142141109989C</t>
  </si>
  <si>
    <t>5000624126538</t>
  </si>
  <si>
    <t>010B5603477830778</t>
  </si>
  <si>
    <t>5000567388038</t>
  </si>
  <si>
    <t>CE0B460372124512A</t>
  </si>
  <si>
    <t>5000580576262</t>
  </si>
  <si>
    <t>CE0B4603721227963</t>
  </si>
  <si>
    <t>5000579257452</t>
  </si>
  <si>
    <t>010B6403730585166</t>
  </si>
  <si>
    <t>5000599768546</t>
  </si>
  <si>
    <t>CE0B4603723995173</t>
  </si>
  <si>
    <t>5000588525428</t>
  </si>
  <si>
    <t>CE0B4501940157040</t>
  </si>
  <si>
    <t>5000601367055</t>
  </si>
  <si>
    <t>CE0BE50087687033F</t>
  </si>
  <si>
    <t>5000584889190</t>
  </si>
  <si>
    <t>010B640373224738F</t>
  </si>
  <si>
    <t>5000604851741</t>
  </si>
  <si>
    <t>CE0B450194141439D</t>
  </si>
  <si>
    <t>5000566139838</t>
  </si>
  <si>
    <t>010B560347614205D</t>
  </si>
  <si>
    <t>5000575181987</t>
  </si>
  <si>
    <t>CE0B4603722490633</t>
  </si>
  <si>
    <t>5000589721372</t>
  </si>
  <si>
    <t>CE0B450087083761E</t>
  </si>
  <si>
    <t>5000601364185</t>
  </si>
  <si>
    <t>CE0BE50087668539A</t>
  </si>
  <si>
    <t>5000587872037</t>
  </si>
  <si>
    <t>CE0B4501947989920</t>
  </si>
  <si>
    <t>5000577054976</t>
  </si>
  <si>
    <t>CE0BE50087128930A</t>
  </si>
  <si>
    <t>5000593135072</t>
  </si>
  <si>
    <t>010B5603476185325</t>
  </si>
  <si>
    <t>5000564775872</t>
  </si>
  <si>
    <t>010B560347498246C</t>
  </si>
  <si>
    <t>5000572979490</t>
  </si>
  <si>
    <t>010B640373030357F</t>
  </si>
  <si>
    <t>5000587294877</t>
  </si>
  <si>
    <t>010B640373225097F</t>
  </si>
  <si>
    <t>5000604764266</t>
  </si>
  <si>
    <t>010B560347642232C</t>
  </si>
  <si>
    <t>5000564170637</t>
  </si>
  <si>
    <t>010B5603476920001</t>
  </si>
  <si>
    <t>5000577897119</t>
  </si>
  <si>
    <t>010B5603476920111</t>
  </si>
  <si>
    <t>5000577897135</t>
  </si>
  <si>
    <t>AB0B5501750033587</t>
  </si>
  <si>
    <t>5000578747719</t>
  </si>
  <si>
    <t>CE0B4603722527936</t>
  </si>
  <si>
    <t>5000589719806</t>
  </si>
  <si>
    <t>AB0B550175479877F</t>
  </si>
  <si>
    <t>5000608269379</t>
  </si>
  <si>
    <t>CE0B4501948068781</t>
  </si>
  <si>
    <t>5000593940976</t>
  </si>
  <si>
    <t>CE0B460372079292E</t>
  </si>
  <si>
    <t>5000582978557</t>
  </si>
  <si>
    <t>010B5603479574019</t>
  </si>
  <si>
    <t>5000584312953</t>
  </si>
  <si>
    <t>010B560347496047D</t>
  </si>
  <si>
    <t>5000570550012</t>
  </si>
  <si>
    <t>010B5603476920400</t>
  </si>
  <si>
    <t>5000577833296</t>
  </si>
  <si>
    <t>010B5603479560128</t>
  </si>
  <si>
    <t>5000583856778</t>
  </si>
  <si>
    <t>CE0B460372072926E</t>
  </si>
  <si>
    <t>5000579276197</t>
  </si>
  <si>
    <t>CE0B460372435731E</t>
  </si>
  <si>
    <t>5000600879522</t>
  </si>
  <si>
    <t>250BE50010416989F</t>
  </si>
  <si>
    <t>5000603738360</t>
  </si>
  <si>
    <t>010B640373040647B</t>
  </si>
  <si>
    <t>5000599455078</t>
  </si>
  <si>
    <t>010B5603472458301</t>
  </si>
  <si>
    <t>5000588396572</t>
  </si>
  <si>
    <t>CE0BE501940262890</t>
  </si>
  <si>
    <t>5000587871526</t>
  </si>
  <si>
    <t>250BE501002474461</t>
  </si>
  <si>
    <t>5000595157512</t>
  </si>
  <si>
    <t>CE0B4501943032835</t>
  </si>
  <si>
    <t>5000571129824</t>
  </si>
  <si>
    <t>CE0B4500874693207</t>
  </si>
  <si>
    <t>5000601365299</t>
  </si>
  <si>
    <t>CE0BE500875811257</t>
  </si>
  <si>
    <t>5000584426332</t>
  </si>
  <si>
    <t>010B640373197822B</t>
  </si>
  <si>
    <t>5000604450585</t>
  </si>
  <si>
    <t>CE0B4603722493162</t>
  </si>
  <si>
    <t>5000589722859</t>
  </si>
  <si>
    <t>CE0B4500872865492</t>
  </si>
  <si>
    <t>5000585156268</t>
  </si>
  <si>
    <t>CE0B1421361138391</t>
  </si>
  <si>
    <t>5000606433811</t>
  </si>
  <si>
    <t>CE0B4603722605786</t>
  </si>
  <si>
    <t>5000586024580</t>
  </si>
  <si>
    <t>010B6403732375632</t>
  </si>
  <si>
    <t>5000604103036</t>
  </si>
  <si>
    <t>CE0B460372080886E</t>
  </si>
  <si>
    <t>5000583107297</t>
  </si>
  <si>
    <t>CE0B1421363059739</t>
  </si>
  <si>
    <t>5000606434967</t>
  </si>
  <si>
    <t>CE0B4603722065137</t>
  </si>
  <si>
    <t>5000584746150</t>
  </si>
  <si>
    <t>AB0B550175270887F</t>
  </si>
  <si>
    <t>5000606258838</t>
  </si>
  <si>
    <t>CE0B460372621642F</t>
  </si>
  <si>
    <t>5000603569054</t>
  </si>
  <si>
    <t>AB0B5501754650042</t>
  </si>
  <si>
    <t>5000588228551</t>
  </si>
  <si>
    <t>CE0B460372663401B</t>
  </si>
  <si>
    <t>5000605878636</t>
  </si>
  <si>
    <t>CE0B460372399223B</t>
  </si>
  <si>
    <t>5000589747450</t>
  </si>
  <si>
    <t>CE0B4603726305173</t>
  </si>
  <si>
    <t>5000605512599</t>
  </si>
  <si>
    <t>CE0B4500870556732</t>
  </si>
  <si>
    <t>5000585156011</t>
  </si>
  <si>
    <t>250BE501002798498</t>
  </si>
  <si>
    <t>5000566176012</t>
  </si>
  <si>
    <t>CE0B450087770193A</t>
  </si>
  <si>
    <t>5000593709306</t>
  </si>
  <si>
    <t>CE0BE500874590257</t>
  </si>
  <si>
    <t>5000562025247</t>
  </si>
  <si>
    <t>010B6403732249217</t>
  </si>
  <si>
    <t>5000603913104</t>
  </si>
  <si>
    <t>010B5603479527239</t>
  </si>
  <si>
    <t>5000584018352</t>
  </si>
  <si>
    <t>250BE501001766000</t>
  </si>
  <si>
    <t>5000612913772</t>
  </si>
  <si>
    <t>AB0B5501755274693</t>
  </si>
  <si>
    <t>5000608340329</t>
  </si>
  <si>
    <t>010B5603476631200</t>
  </si>
  <si>
    <t>5000564099695</t>
  </si>
  <si>
    <t>AB0B550175243409F</t>
  </si>
  <si>
    <t>5000612852848</t>
  </si>
  <si>
    <t>010B5603476629771</t>
  </si>
  <si>
    <t>5000564091817</t>
  </si>
  <si>
    <t>CE0B460372073184F</t>
  </si>
  <si>
    <t>5000583183694</t>
  </si>
  <si>
    <t>010B5603477951135</t>
  </si>
  <si>
    <t>5000608401204</t>
  </si>
  <si>
    <t>CE0B4603723118467</t>
  </si>
  <si>
    <t>5000586057978</t>
  </si>
  <si>
    <t>CE0B4501944767085</t>
  </si>
  <si>
    <t>5000571990787</t>
  </si>
  <si>
    <t>CE0B460372056423B</t>
  </si>
  <si>
    <t>5000579649542</t>
  </si>
  <si>
    <t>CE0B4501944550269</t>
  </si>
  <si>
    <t>5000573771904</t>
  </si>
  <si>
    <t>CE0B460372079491E</t>
  </si>
  <si>
    <t>5000582978193</t>
  </si>
  <si>
    <t>CE0B4603722366467</t>
  </si>
  <si>
    <t>5000574592150</t>
  </si>
  <si>
    <t>CE0B460372552096A</t>
  </si>
  <si>
    <t>5000602635161</t>
  </si>
  <si>
    <t>CE0B460372552011A</t>
  </si>
  <si>
    <t>5000602636698</t>
  </si>
  <si>
    <t>CE0BE500870990892</t>
  </si>
  <si>
    <t>5000618790919</t>
  </si>
  <si>
    <t>010B6403733898422</t>
  </si>
  <si>
    <t>5000609596150</t>
  </si>
  <si>
    <t>010B640373278853E</t>
  </si>
  <si>
    <t>5000607322443</t>
  </si>
  <si>
    <t>010B6403732375332</t>
  </si>
  <si>
    <t>5000604103143</t>
  </si>
  <si>
    <t>010B640373197868A</t>
  </si>
  <si>
    <t>5000604450825</t>
  </si>
  <si>
    <t>250BE50010417767F</t>
  </si>
  <si>
    <t>5000610256521</t>
  </si>
  <si>
    <t>CE0B142136674199D</t>
  </si>
  <si>
    <t>5000614772275</t>
  </si>
  <si>
    <t>CE0B450087600116B</t>
  </si>
  <si>
    <t>5000581490281</t>
  </si>
  <si>
    <t>CE0B4603724103723</t>
  </si>
  <si>
    <t>5000577799794</t>
  </si>
  <si>
    <t>010B560347924146C</t>
  </si>
  <si>
    <t>5000597786888</t>
  </si>
  <si>
    <t>CE0BE500873596423</t>
  </si>
  <si>
    <t>5000618791701</t>
  </si>
  <si>
    <t>CE0B460372073108E</t>
  </si>
  <si>
    <t>5000583184817</t>
  </si>
  <si>
    <t>CE0BE50087204686E</t>
  </si>
  <si>
    <t>5000587870643</t>
  </si>
  <si>
    <t>CE0B4603720563012</t>
  </si>
  <si>
    <t>5000610943334</t>
  </si>
  <si>
    <t>010B640373040693B</t>
  </si>
  <si>
    <t>5000599626579</t>
  </si>
  <si>
    <t>CE0B4501947988128</t>
  </si>
  <si>
    <t>5000577049281</t>
  </si>
  <si>
    <t>CE0B1421363197085</t>
  </si>
  <si>
    <t>5000613726504</t>
  </si>
  <si>
    <t>CE0B1421362534004</t>
  </si>
  <si>
    <t>5000614774503</t>
  </si>
  <si>
    <t>CE0B460372124397B</t>
  </si>
  <si>
    <t>5000585455355</t>
  </si>
  <si>
    <t>010B6403732052052</t>
  </si>
  <si>
    <t>5000604162727</t>
  </si>
  <si>
    <t>CE0B4603722014476</t>
  </si>
  <si>
    <t>5000583267802</t>
  </si>
  <si>
    <t>CE0B1421375870819</t>
  </si>
  <si>
    <t>5000615622016</t>
  </si>
  <si>
    <t>010B6403733873872</t>
  </si>
  <si>
    <t>5000609212980</t>
  </si>
  <si>
    <t>CE0B1421365366439</t>
  </si>
  <si>
    <t>5000612325381</t>
  </si>
  <si>
    <t>CE0B142136408429C</t>
  </si>
  <si>
    <t>5000607772217</t>
  </si>
  <si>
    <t>CE0B450194424447D</t>
  </si>
  <si>
    <t>5000583533252</t>
  </si>
  <si>
    <t>CE0BE500875877677</t>
  </si>
  <si>
    <t>5000584480545</t>
  </si>
  <si>
    <t>CE0B450087121520B</t>
  </si>
  <si>
    <t>5000584632749</t>
  </si>
  <si>
    <t>CE0B1421379731048</t>
  </si>
  <si>
    <t>5000616380705</t>
  </si>
  <si>
    <t>CE0B1421362722519</t>
  </si>
  <si>
    <t>5000606337731</t>
  </si>
  <si>
    <t>CE0B450194424151C</t>
  </si>
  <si>
    <t>5000574414900</t>
  </si>
  <si>
    <t>CE0B460372072902E</t>
  </si>
  <si>
    <t>5000583182894</t>
  </si>
  <si>
    <t>CE0B4603722403303</t>
  </si>
  <si>
    <t>5000586078503</t>
  </si>
  <si>
    <t>CE0B4501944767015</t>
  </si>
  <si>
    <t>5000571990654</t>
  </si>
  <si>
    <t>CE0B4603723087783</t>
  </si>
  <si>
    <t>5000586057002</t>
  </si>
  <si>
    <t>CE0B4501944561370</t>
  </si>
  <si>
    <t>5000573550969</t>
  </si>
  <si>
    <t>CE0B450194242732C</t>
  </si>
  <si>
    <t>5000568364954</t>
  </si>
  <si>
    <t>010B5601757293396</t>
  </si>
  <si>
    <t>5000589329572</t>
  </si>
  <si>
    <t>AB0B5501750709593</t>
  </si>
  <si>
    <t>5000606125813</t>
  </si>
  <si>
    <t>CE0B4500873674072</t>
  </si>
  <si>
    <t>5000564212892</t>
  </si>
  <si>
    <t>010B6403730401442</t>
  </si>
  <si>
    <t>5000599045523</t>
  </si>
  <si>
    <t>CE0B450194242469D</t>
  </si>
  <si>
    <t>5000568365381</t>
  </si>
  <si>
    <t>CE0B4603720730327</t>
  </si>
  <si>
    <t>5000583189717</t>
  </si>
  <si>
    <t>CE0B4500871703123</t>
  </si>
  <si>
    <t>5000604803486</t>
  </si>
  <si>
    <t>CE0B460372124947A</t>
  </si>
  <si>
    <t>5000585460041</t>
  </si>
  <si>
    <t>CE0B4500876993792</t>
  </si>
  <si>
    <t>5000561157355</t>
  </si>
  <si>
    <t>CE0B460372309118A</t>
  </si>
  <si>
    <t>5000586756082</t>
  </si>
  <si>
    <t>010B640373030600E</t>
  </si>
  <si>
    <t>5000586597403</t>
  </si>
  <si>
    <t>010B640373158767A</t>
  </si>
  <si>
    <t>5000601521859</t>
  </si>
  <si>
    <t>CE0BE500877314947</t>
  </si>
  <si>
    <t>5000578746034</t>
  </si>
  <si>
    <t>010B5603478375774</t>
  </si>
  <si>
    <t>5000581986536</t>
  </si>
  <si>
    <t>CE0B450087299247F</t>
  </si>
  <si>
    <t>5000601366776</t>
  </si>
  <si>
    <t>CE0B460372313752E</t>
  </si>
  <si>
    <t>5000586060048</t>
  </si>
  <si>
    <t>010B5603473976481</t>
  </si>
  <si>
    <t>5000593227432</t>
  </si>
  <si>
    <t>CE0B4603722072906</t>
  </si>
  <si>
    <t>5000584823025</t>
  </si>
  <si>
    <t>010B640373043305B</t>
  </si>
  <si>
    <t>5000599301066</t>
  </si>
  <si>
    <t>010B6403731586722</t>
  </si>
  <si>
    <t>5000601521388</t>
  </si>
  <si>
    <t>CE0B4603722006467</t>
  </si>
  <si>
    <t>5000580220937</t>
  </si>
  <si>
    <t>010B5603475963319</t>
  </si>
  <si>
    <t>5000609167069</t>
  </si>
  <si>
    <t>010B640373336929F</t>
  </si>
  <si>
    <t>5000608904819</t>
  </si>
  <si>
    <t>CE0B4603722490342</t>
  </si>
  <si>
    <t>5000589722370</t>
  </si>
  <si>
    <t>CE0B460372313489E</t>
  </si>
  <si>
    <t>5000586064164</t>
  </si>
  <si>
    <t>CE0B460372260412F</t>
  </si>
  <si>
    <t>5000586309601</t>
  </si>
  <si>
    <t>010B5603476813224</t>
  </si>
  <si>
    <t>5000564029692</t>
  </si>
  <si>
    <t>CE0B4603722603846</t>
  </si>
  <si>
    <t>5000586311243</t>
  </si>
  <si>
    <t>CE0B450194599539D</t>
  </si>
  <si>
    <t>5000574783148</t>
  </si>
  <si>
    <t>CE0B460372309223B</t>
  </si>
  <si>
    <t>5000586756280</t>
  </si>
  <si>
    <t>010B560347614182D</t>
  </si>
  <si>
    <t>5000575181847</t>
  </si>
  <si>
    <t>010B640373345655B</t>
  </si>
  <si>
    <t>5000609969779</t>
  </si>
  <si>
    <t>CE0B450087441312A</t>
  </si>
  <si>
    <t>5000585155070</t>
  </si>
  <si>
    <t>CE0BE50087122357B</t>
  </si>
  <si>
    <t>5000613028943</t>
  </si>
  <si>
    <t>CE0B1421357817718</t>
  </si>
  <si>
    <t>5000611631367</t>
  </si>
  <si>
    <t>CE0B4603725711996</t>
  </si>
  <si>
    <t>5000602558975</t>
  </si>
  <si>
    <t>CE0B4500872327647</t>
  </si>
  <si>
    <t>5000590610721</t>
  </si>
  <si>
    <t>010B5603476631061</t>
  </si>
  <si>
    <t>5000564099703</t>
  </si>
  <si>
    <t>CE0B450194338450D</t>
  </si>
  <si>
    <t>5000575568225</t>
  </si>
  <si>
    <t>010B6403730432772</t>
  </si>
  <si>
    <t>5000599300878</t>
  </si>
  <si>
    <t>010B6403732252567</t>
  </si>
  <si>
    <t>5000604350397</t>
  </si>
  <si>
    <t>CE0B450087196230F</t>
  </si>
  <si>
    <t>5000578737678</t>
  </si>
  <si>
    <t>CE0B460372554063A</t>
  </si>
  <si>
    <t>5000603084369</t>
  </si>
  <si>
    <t>CE0BE500879435636</t>
  </si>
  <si>
    <t>5000604907543</t>
  </si>
  <si>
    <t>CE0B460372073126E</t>
  </si>
  <si>
    <t>5000583184924</t>
  </si>
  <si>
    <t>CE0B4603723090093</t>
  </si>
  <si>
    <t>5000586056673</t>
  </si>
  <si>
    <t>010B5603477258661</t>
  </si>
  <si>
    <t>5000612465567</t>
  </si>
  <si>
    <t>CE0B460372437003F</t>
  </si>
  <si>
    <t>5000600883201</t>
  </si>
  <si>
    <t>CE0B1421364891111</t>
  </si>
  <si>
    <t>5000612452904</t>
  </si>
  <si>
    <t>CE0B460372124079B</t>
  </si>
  <si>
    <t>5000582486106</t>
  </si>
  <si>
    <t>CE0B4501944268325</t>
  </si>
  <si>
    <t>5000575048111</t>
  </si>
  <si>
    <t>CE0B142136620065D</t>
  </si>
  <si>
    <t>5000606502326</t>
  </si>
  <si>
    <t>010B640373154205B</t>
  </si>
  <si>
    <t>5000601236516</t>
  </si>
  <si>
    <t>010B5603477976105</t>
  </si>
  <si>
    <t>5000576792402</t>
  </si>
  <si>
    <t>010B5603476919901</t>
  </si>
  <si>
    <t>5000577896988</t>
  </si>
  <si>
    <t>CE0B450194223372D</t>
  </si>
  <si>
    <t>5000570627877</t>
  </si>
  <si>
    <t>CE0B450087251903F</t>
  </si>
  <si>
    <t>5000579074220</t>
  </si>
  <si>
    <t>CE0B4500872809462</t>
  </si>
  <si>
    <t>5000580810760</t>
  </si>
  <si>
    <t>CE0B450194426941D</t>
  </si>
  <si>
    <t>5000575049010</t>
  </si>
  <si>
    <t>010B560347618710C</t>
  </si>
  <si>
    <t>5000564891455</t>
  </si>
  <si>
    <t>010B640373197758A</t>
  </si>
  <si>
    <t>5000605012624</t>
  </si>
  <si>
    <t>CE0B4603722530267</t>
  </si>
  <si>
    <t>5000589720028</t>
  </si>
  <si>
    <t>CE0B4501947955698</t>
  </si>
  <si>
    <t>5000573343209</t>
  </si>
  <si>
    <t>CE0B4603720769636</t>
  </si>
  <si>
    <t>5000581023488</t>
  </si>
  <si>
    <t>010B5603471301495</t>
  </si>
  <si>
    <t>5000618058010</t>
  </si>
  <si>
    <t>CE0B4500879755977</t>
  </si>
  <si>
    <t>5000595139619</t>
  </si>
  <si>
    <t>CE0B4603726214837</t>
  </si>
  <si>
    <t>5000603208851</t>
  </si>
  <si>
    <t>CE0BE500877482682</t>
  </si>
  <si>
    <t>5000578745861</t>
  </si>
  <si>
    <t>CE0B1421376169921</t>
  </si>
  <si>
    <t>5000614707875</t>
  </si>
  <si>
    <t>CE0B4501942423925</t>
  </si>
  <si>
    <t>5000568365795</t>
  </si>
  <si>
    <t>CE0BE500874435732</t>
  </si>
  <si>
    <t>5000578789117</t>
  </si>
  <si>
    <t>010B5603470990968</t>
  </si>
  <si>
    <t>5000597323005</t>
  </si>
  <si>
    <t>CE0B460372207578F</t>
  </si>
  <si>
    <t>5000584744999</t>
  </si>
  <si>
    <t>CE0B460372663443B</t>
  </si>
  <si>
    <t>5000605877893</t>
  </si>
  <si>
    <t>CE0B4500874824933</t>
  </si>
  <si>
    <t>5000575536388</t>
  </si>
  <si>
    <t>CE0B1421373033185</t>
  </si>
  <si>
    <t>5000613446178</t>
  </si>
  <si>
    <t>010B5603473161525</t>
  </si>
  <si>
    <t>5000586023715</t>
  </si>
  <si>
    <t>CE0B4500876165396</t>
  </si>
  <si>
    <t>5000601364441</t>
  </si>
  <si>
    <t>CE0B4603723093152</t>
  </si>
  <si>
    <t>5000586730426</t>
  </si>
  <si>
    <t>CE0B1421362833679</t>
  </si>
  <si>
    <t>5000606338168</t>
  </si>
  <si>
    <t>CE0B450194422190D</t>
  </si>
  <si>
    <t>5000574990784</t>
  </si>
  <si>
    <t>CE0BE500873224936</t>
  </si>
  <si>
    <t>5000593015217</t>
  </si>
  <si>
    <t>250BE50010417170F</t>
  </si>
  <si>
    <t>5000589814904</t>
  </si>
  <si>
    <t>AB0B550175548625B</t>
  </si>
  <si>
    <t>5000608269429</t>
  </si>
  <si>
    <t>010B6403732786717</t>
  </si>
  <si>
    <t>5000607322567</t>
  </si>
  <si>
    <t>CE0B4500875128006</t>
  </si>
  <si>
    <t>5000601367170</t>
  </si>
  <si>
    <t>CE0B460372553719B</t>
  </si>
  <si>
    <t>5000603082769</t>
  </si>
  <si>
    <t>250BE500105094557</t>
  </si>
  <si>
    <t>5000563359868</t>
  </si>
  <si>
    <t>CE0BE500877477003</t>
  </si>
  <si>
    <t>5000584942486</t>
  </si>
  <si>
    <t>CE0B4501943810711</t>
  </si>
  <si>
    <t>5000575343876</t>
  </si>
  <si>
    <t>010B640373159648B</t>
  </si>
  <si>
    <t>5000601850829</t>
  </si>
  <si>
    <t>010B6403734002772</t>
  </si>
  <si>
    <t>5000608706040</t>
  </si>
  <si>
    <t>010B560347642248D</t>
  </si>
  <si>
    <t>5000564171155</t>
  </si>
  <si>
    <t>CE0B1421374117845</t>
  </si>
  <si>
    <t>5000613447408</t>
  </si>
  <si>
    <t>CE0B1421385185249</t>
  </si>
  <si>
    <t>5000618904320</t>
  </si>
  <si>
    <t>250BE50100040823D</t>
  </si>
  <si>
    <t>5000566108783</t>
  </si>
  <si>
    <t>CE0B1421368573945</t>
  </si>
  <si>
    <t>5000606338143</t>
  </si>
  <si>
    <t>CE0B4501944767094</t>
  </si>
  <si>
    <t>5000571991140</t>
  </si>
  <si>
    <t>010B5603479524968</t>
  </si>
  <si>
    <t>5000584016687</t>
  </si>
  <si>
    <t>CE0B4500876005773</t>
  </si>
  <si>
    <t>5000561098476</t>
  </si>
  <si>
    <t>010B640373158776A</t>
  </si>
  <si>
    <t>5000601521917</t>
  </si>
  <si>
    <t>CE0B4603723981762</t>
  </si>
  <si>
    <t>5000589747369</t>
  </si>
  <si>
    <t>010B5603473807744</t>
  </si>
  <si>
    <t>5000567644331</t>
  </si>
  <si>
    <t>CE0B4500870072832</t>
  </si>
  <si>
    <t>5000574449906</t>
  </si>
  <si>
    <t>CE0B4603722400963</t>
  </si>
  <si>
    <t>5000586075954</t>
  </si>
  <si>
    <t>010B5603476423354</t>
  </si>
  <si>
    <t>5000564002947</t>
  </si>
  <si>
    <t>010B5603476632080</t>
  </si>
  <si>
    <t>5000576309728</t>
  </si>
  <si>
    <t>CE0BE50087900740B</t>
  </si>
  <si>
    <t>5000601363203</t>
  </si>
  <si>
    <t>010B5603476393409</t>
  </si>
  <si>
    <t>5000564002475</t>
  </si>
  <si>
    <t>010B5601758063042</t>
  </si>
  <si>
    <t>5000594376238</t>
  </si>
  <si>
    <t>CE0B460372231998E</t>
  </si>
  <si>
    <t>5000581175957</t>
  </si>
  <si>
    <t>010B640373159319A</t>
  </si>
  <si>
    <t>5000601850506</t>
  </si>
  <si>
    <t>CE0BE501940769949</t>
  </si>
  <si>
    <t>5000564511848</t>
  </si>
  <si>
    <t>AB0B5501751882396</t>
  </si>
  <si>
    <t>5000585059389</t>
  </si>
  <si>
    <t>010B5603476615871</t>
  </si>
  <si>
    <t>5000575119631</t>
  </si>
  <si>
    <t>010B5603478423061</t>
  </si>
  <si>
    <t>5000578876112</t>
  </si>
  <si>
    <t>CE0B460372073101E</t>
  </si>
  <si>
    <t>5000583188206</t>
  </si>
  <si>
    <t>CE0BE50087288522A</t>
  </si>
  <si>
    <t>3000312680358</t>
  </si>
  <si>
    <t>CE0B4603722603617</t>
  </si>
  <si>
    <t>5000586309627</t>
  </si>
  <si>
    <t>CE0B460372076111F</t>
  </si>
  <si>
    <t>5000581023256</t>
  </si>
  <si>
    <t>AB0B5501756327716</t>
  </si>
  <si>
    <t>5000606087781</t>
  </si>
  <si>
    <t>CE0B460372310427F</t>
  </si>
  <si>
    <t>5000586815227</t>
  </si>
  <si>
    <t>250BE50010411873F</t>
  </si>
  <si>
    <t>5000603528340</t>
  </si>
  <si>
    <t>010B560175718642F</t>
  </si>
  <si>
    <t>5000582767786</t>
  </si>
  <si>
    <t>CE0B4500872096186</t>
  </si>
  <si>
    <t>5000601364615</t>
  </si>
  <si>
    <t>AB0B5501752206757</t>
  </si>
  <si>
    <t>5000606125714</t>
  </si>
  <si>
    <t>010B5603476423114</t>
  </si>
  <si>
    <t>5000564002582</t>
  </si>
  <si>
    <t>010B5603478465788</t>
  </si>
  <si>
    <t>5000578810988</t>
  </si>
  <si>
    <t>CE0B4603723135737</t>
  </si>
  <si>
    <t>5000586064180</t>
  </si>
  <si>
    <t>CE0B4603724028146</t>
  </si>
  <si>
    <t>5000588906305</t>
  </si>
  <si>
    <t>CE0B1421367762551</t>
  </si>
  <si>
    <t>5000606395762</t>
  </si>
  <si>
    <t>010B640373159372B</t>
  </si>
  <si>
    <t>5000601668270</t>
  </si>
  <si>
    <t>010B640373225338F</t>
  </si>
  <si>
    <t>5000604348102</t>
  </si>
  <si>
    <t>CE0B460372399203A</t>
  </si>
  <si>
    <t>5000589747245</t>
  </si>
  <si>
    <t>CE0BE50087462970E</t>
  </si>
  <si>
    <t>5000595161928</t>
  </si>
  <si>
    <t>010B640373335680F</t>
  </si>
  <si>
    <t>5000608908844</t>
  </si>
  <si>
    <t>CE0B460372208918F</t>
  </si>
  <si>
    <t>5000616902656</t>
  </si>
  <si>
    <t>010B640373277298F</t>
  </si>
  <si>
    <t>5000607541489</t>
  </si>
  <si>
    <t>250BE501000855275</t>
  </si>
  <si>
    <t>5000613196872</t>
  </si>
  <si>
    <t>CE0B4603725714407</t>
  </si>
  <si>
    <t>5000602559874</t>
  </si>
  <si>
    <t>CE0B1421372947390</t>
  </si>
  <si>
    <t>5000611463076</t>
  </si>
  <si>
    <t>CE0B450087778511A</t>
  </si>
  <si>
    <t>5000615123080</t>
  </si>
  <si>
    <t>CE0B4501941515951</t>
  </si>
  <si>
    <t>5000587446568</t>
  </si>
  <si>
    <t>010B5603476305818</t>
  </si>
  <si>
    <t>5000609173265</t>
  </si>
  <si>
    <t>010B5603474766619</t>
  </si>
  <si>
    <t>5000589329218</t>
  </si>
  <si>
    <t>010B640373398451F</t>
  </si>
  <si>
    <t>5000608752507</t>
  </si>
  <si>
    <t>CE0B460372309434B</t>
  </si>
  <si>
    <t>5000586730137</t>
  </si>
  <si>
    <t>CE0B450194424281D</t>
  </si>
  <si>
    <t>5000574414231</t>
  </si>
  <si>
    <t>CE0BE500873614393</t>
  </si>
  <si>
    <t>5000581410065</t>
  </si>
  <si>
    <t>CE0B450087113498B</t>
  </si>
  <si>
    <t>5000574450037</t>
  </si>
  <si>
    <t>CE0B450194223334C</t>
  </si>
  <si>
    <t>5000570627042</t>
  </si>
  <si>
    <t>CE0B460372457671F</t>
  </si>
  <si>
    <t>5000600768063</t>
  </si>
  <si>
    <t>AB0B550175281624F</t>
  </si>
  <si>
    <t>5000608342473</t>
  </si>
  <si>
    <t>CE0B4501944631141</t>
  </si>
  <si>
    <t>5000565061793</t>
  </si>
  <si>
    <t>CE0B4501941470455</t>
  </si>
  <si>
    <t>5000565647278</t>
  </si>
  <si>
    <t>010B5603473245744</t>
  </si>
  <si>
    <t>5000586022865</t>
  </si>
  <si>
    <t>010B5603470949711</t>
  </si>
  <si>
    <t>5000597365337</t>
  </si>
  <si>
    <t>010B5603475894564</t>
  </si>
  <si>
    <t>5000574139713</t>
  </si>
  <si>
    <t>CE0B142136016558C</t>
  </si>
  <si>
    <t>5000607770534</t>
  </si>
  <si>
    <t>CE0BE500876682173</t>
  </si>
  <si>
    <t>5000587870858</t>
  </si>
  <si>
    <t>CE0B450087781606A</t>
  </si>
  <si>
    <t>5000564938538</t>
  </si>
  <si>
    <t>010B640373158760B</t>
  </si>
  <si>
    <t>5000601521347</t>
  </si>
  <si>
    <t>CE0B1421361178529</t>
  </si>
  <si>
    <t>5000606500973</t>
  </si>
  <si>
    <t>CE0B450194120039D</t>
  </si>
  <si>
    <t>5000601740194</t>
  </si>
  <si>
    <t>CE0B460372383493F</t>
  </si>
  <si>
    <t>5000586739229</t>
  </si>
  <si>
    <t>250BE500104237847</t>
  </si>
  <si>
    <t>5000564064079</t>
  </si>
  <si>
    <t>CE0B1421360634850</t>
  </si>
  <si>
    <t>5000606899326</t>
  </si>
  <si>
    <t>CE0BE50087243827A</t>
  </si>
  <si>
    <t>5000570922633</t>
  </si>
  <si>
    <t>CE0B450194424278D</t>
  </si>
  <si>
    <t>5000574414215</t>
  </si>
  <si>
    <t>AB0B5501750971467</t>
  </si>
  <si>
    <t>5000612855247</t>
  </si>
  <si>
    <t>CE0B1421368875490</t>
  </si>
  <si>
    <t>5000606479525</t>
  </si>
  <si>
    <t>CE0B460372229488A</t>
  </si>
  <si>
    <t>5000619648181</t>
  </si>
  <si>
    <t>CE0B4500876311372</t>
  </si>
  <si>
    <t>5000579078767</t>
  </si>
  <si>
    <t>CE0B4500874248423</t>
  </si>
  <si>
    <t>5000551328685</t>
  </si>
  <si>
    <t>CE0B460372072920E</t>
  </si>
  <si>
    <t>5000583182951</t>
  </si>
  <si>
    <t>250BE501001788090</t>
  </si>
  <si>
    <t>5000574765152</t>
  </si>
  <si>
    <t>010B640373224767F</t>
  </si>
  <si>
    <t>5000604852954</t>
  </si>
  <si>
    <t>010B560175803773B</t>
  </si>
  <si>
    <t>5000593861826</t>
  </si>
  <si>
    <t>CE0B460372233786E</t>
  </si>
  <si>
    <t>5000576069553</t>
  </si>
  <si>
    <t>CE0B4603726287797</t>
  </si>
  <si>
    <t>5000605677574</t>
  </si>
  <si>
    <t>CE0B460372437067E</t>
  </si>
  <si>
    <t>5000600880892</t>
  </si>
  <si>
    <t>CE0B4603726648633</t>
  </si>
  <si>
    <t>5000605532274</t>
  </si>
  <si>
    <t>CE0B142137399160C</t>
  </si>
  <si>
    <t>5000614353662</t>
  </si>
  <si>
    <t>CE0B1421373942584</t>
  </si>
  <si>
    <t>5000614340750</t>
  </si>
  <si>
    <t>CE0BE50087609786B</t>
  </si>
  <si>
    <t>5000593169584</t>
  </si>
  <si>
    <t>010B6403732983613</t>
  </si>
  <si>
    <t>5000607834025</t>
  </si>
  <si>
    <t>CE0B4500877771042</t>
  </si>
  <si>
    <t>5000575657028</t>
  </si>
  <si>
    <t>CE0BE50087884360A</t>
  </si>
  <si>
    <t>5000575499470</t>
  </si>
  <si>
    <t>010B5603477129281</t>
  </si>
  <si>
    <t>5000608240230</t>
  </si>
  <si>
    <t>CE0B4603724006317</t>
  </si>
  <si>
    <t>5000588816280</t>
  </si>
  <si>
    <t>010B640373197833B</t>
  </si>
  <si>
    <t>5000604450577</t>
  </si>
  <si>
    <t>010B6403732252607</t>
  </si>
  <si>
    <t>5000604350272</t>
  </si>
  <si>
    <t>CE0BE501941062551</t>
  </si>
  <si>
    <t>5000595582081</t>
  </si>
  <si>
    <t>CE0B4603722403563</t>
  </si>
  <si>
    <t>5000586078149</t>
  </si>
  <si>
    <t>010B5603478464100</t>
  </si>
  <si>
    <t>5000579083775</t>
  </si>
  <si>
    <t>010B640373163973A</t>
  </si>
  <si>
    <t>5000601531866</t>
  </si>
  <si>
    <t>CE0B4500872942636</t>
  </si>
  <si>
    <t>5000596945972</t>
  </si>
  <si>
    <t>010B6403730586907</t>
  </si>
  <si>
    <t>5000599775699</t>
  </si>
  <si>
    <t>CE0B460372232096F</t>
  </si>
  <si>
    <t>5000581175940</t>
  </si>
  <si>
    <t>CE0B4603723103996</t>
  </si>
  <si>
    <t>5000586817066</t>
  </si>
  <si>
    <t>010B560347495949C</t>
  </si>
  <si>
    <t>5000570592220</t>
  </si>
  <si>
    <t>010B5603470134394</t>
  </si>
  <si>
    <t>5000589329390</t>
  </si>
  <si>
    <t>010B5603479560199</t>
  </si>
  <si>
    <t>5000583856661</t>
  </si>
  <si>
    <t>CE0B460372122953A</t>
  </si>
  <si>
    <t>5000579259623</t>
  </si>
  <si>
    <t>010B640373224849F</t>
  </si>
  <si>
    <t>5000603915059</t>
  </si>
  <si>
    <t>CE0B4500871114382</t>
  </si>
  <si>
    <t>5000601365380</t>
  </si>
  <si>
    <t>010B640373037708F</t>
  </si>
  <si>
    <t>5000599506037</t>
  </si>
  <si>
    <t>CE0B4501943144718</t>
  </si>
  <si>
    <t>5000571151075</t>
  </si>
  <si>
    <t>010B5603479524608</t>
  </si>
  <si>
    <t>5000584016729</t>
  </si>
  <si>
    <t>CE0BE500878884912</t>
  </si>
  <si>
    <t>5000565576675</t>
  </si>
  <si>
    <t>AB0B550175102617A</t>
  </si>
  <si>
    <t>5000606143444</t>
  </si>
  <si>
    <t>010B640373290321B</t>
  </si>
  <si>
    <t>5000608085429</t>
  </si>
  <si>
    <t>CE0B4501940834040</t>
  </si>
  <si>
    <t>5000563823384</t>
  </si>
  <si>
    <t>CE0B450194789518D</t>
  </si>
  <si>
    <t>5000594244071</t>
  </si>
  <si>
    <t>010B560175670861B</t>
  </si>
  <si>
    <t>5000588381079</t>
  </si>
  <si>
    <t>CE0B460372402651E</t>
  </si>
  <si>
    <t>5000586260101</t>
  </si>
  <si>
    <t>AB0B550175312628A</t>
  </si>
  <si>
    <t>5000606258523</t>
  </si>
  <si>
    <t>010B5603475483155</t>
  </si>
  <si>
    <t>5000566106423</t>
  </si>
  <si>
    <t>CE0B4500879344042</t>
  </si>
  <si>
    <t>5000611338229</t>
  </si>
  <si>
    <t>010B640373159539B</t>
  </si>
  <si>
    <t>5000601851900</t>
  </si>
  <si>
    <t>010B6403733368337</t>
  </si>
  <si>
    <t>5000608905808</t>
  </si>
  <si>
    <t>CE0B450087175259A</t>
  </si>
  <si>
    <t>3000341302487</t>
  </si>
  <si>
    <t>CE0B4500877096987</t>
  </si>
  <si>
    <t>5000615266376</t>
  </si>
  <si>
    <t>CE0B4501943784519</t>
  </si>
  <si>
    <t>5000611340670</t>
  </si>
  <si>
    <t>010B640373197828B</t>
  </si>
  <si>
    <t>5000605002518</t>
  </si>
  <si>
    <t>CE0B142135988851C</t>
  </si>
  <si>
    <t>5000606501690</t>
  </si>
  <si>
    <t>CE0B1421360957610</t>
  </si>
  <si>
    <t>5000606925683</t>
  </si>
  <si>
    <t>010B5603470977199</t>
  </si>
  <si>
    <t>5000597377829</t>
  </si>
  <si>
    <t>CE0B4603726193257</t>
  </si>
  <si>
    <t>5000603400730</t>
  </si>
  <si>
    <t>CE0B460372388974F</t>
  </si>
  <si>
    <t>5000588542555</t>
  </si>
  <si>
    <t>CE0B1421360505029</t>
  </si>
  <si>
    <t>5000606501088</t>
  </si>
  <si>
    <t>CE0B4501942434945</t>
  </si>
  <si>
    <t>5000568351373</t>
  </si>
  <si>
    <t>CE0BE50087256244F</t>
  </si>
  <si>
    <t>5000571558915</t>
  </si>
  <si>
    <t>010B5603471779460</t>
  </si>
  <si>
    <t>5000563296797</t>
  </si>
  <si>
    <t>010B5603477002304</t>
  </si>
  <si>
    <t>5000589953256</t>
  </si>
  <si>
    <t>010B5601757172096</t>
  </si>
  <si>
    <t>5000584523427</t>
  </si>
  <si>
    <t>010B640373158759B</t>
  </si>
  <si>
    <t>5000601521719</t>
  </si>
  <si>
    <t>010B6403730407643</t>
  </si>
  <si>
    <t>5000599670262</t>
  </si>
  <si>
    <t>010B6403732298397</t>
  </si>
  <si>
    <t>5000604108001</t>
  </si>
  <si>
    <t>AB0B5501752072633</t>
  </si>
  <si>
    <t>5000606143550</t>
  </si>
  <si>
    <t>AB0B5501752542012</t>
  </si>
  <si>
    <t>5000606087906</t>
  </si>
  <si>
    <t>AB0B5501752959972</t>
  </si>
  <si>
    <t>5000606087740</t>
  </si>
  <si>
    <t>CE0B460372308968B</t>
  </si>
  <si>
    <t>5000586065898</t>
  </si>
  <si>
    <t>010B5601757799536</t>
  </si>
  <si>
    <t>5000571025949</t>
  </si>
  <si>
    <t>CE0B4501941514278</t>
  </si>
  <si>
    <t>5000565833381</t>
  </si>
  <si>
    <t>010B5603474771259</t>
  </si>
  <si>
    <t>5000589329630</t>
  </si>
  <si>
    <t>010B6403730376626</t>
  </si>
  <si>
    <t>5000599505914</t>
  </si>
  <si>
    <t>010B560347195524D</t>
  </si>
  <si>
    <t>5000551505613</t>
  </si>
  <si>
    <t>CE0B4603720603512</t>
  </si>
  <si>
    <t>5000581065679</t>
  </si>
  <si>
    <t>010B5603471832150</t>
  </si>
  <si>
    <t>5000586032666</t>
  </si>
  <si>
    <t>010B6403734002602</t>
  </si>
  <si>
    <t>5000608706305</t>
  </si>
  <si>
    <t>CE0B450087116226B</t>
  </si>
  <si>
    <t>5000585505597</t>
  </si>
  <si>
    <t>AB0B5501750884102</t>
  </si>
  <si>
    <t>5000585720915</t>
  </si>
  <si>
    <t>CE0BE50087736140E</t>
  </si>
  <si>
    <t>5000563658905</t>
  </si>
  <si>
    <t>010B5603478415460</t>
  </si>
  <si>
    <t>5000580140929</t>
  </si>
  <si>
    <t>CE0BE500872922137</t>
  </si>
  <si>
    <t>5000566119590</t>
  </si>
  <si>
    <t>010B5603475613721</t>
  </si>
  <si>
    <t>5000563775014</t>
  </si>
  <si>
    <t>010B560347385042D</t>
  </si>
  <si>
    <t>5000567641733</t>
  </si>
  <si>
    <t>010B5601756681226</t>
  </si>
  <si>
    <t>5000593598568</t>
  </si>
  <si>
    <t>CE0BE500875384883</t>
  </si>
  <si>
    <t>3000327705315</t>
  </si>
  <si>
    <t>CE0B450087946733F</t>
  </si>
  <si>
    <t>5000601365364</t>
  </si>
  <si>
    <t>CE0B1421363672288</t>
  </si>
  <si>
    <t>5000605991736</t>
  </si>
  <si>
    <t>CE0B4603725700577</t>
  </si>
  <si>
    <t>5000602568636</t>
  </si>
  <si>
    <t>CE0B460372623299F</t>
  </si>
  <si>
    <t>5000603347345</t>
  </si>
  <si>
    <t>CE0B460372623224F</t>
  </si>
  <si>
    <t>5000603356510</t>
  </si>
  <si>
    <t>CE0BE501941064430</t>
  </si>
  <si>
    <t>5000613030139</t>
  </si>
  <si>
    <t>CE0B1421361419121</t>
  </si>
  <si>
    <t>5000606500965</t>
  </si>
  <si>
    <t>CE0B4603724527327</t>
  </si>
  <si>
    <t>5000600573885</t>
  </si>
  <si>
    <t>CE0BE500874360066</t>
  </si>
  <si>
    <t>5000618790943</t>
  </si>
  <si>
    <t>010B6403734108766</t>
  </si>
  <si>
    <t>5000609296199</t>
  </si>
  <si>
    <t>010B640373398405E</t>
  </si>
  <si>
    <t>5000608753786</t>
  </si>
  <si>
    <t>CE0BE50087882978A</t>
  </si>
  <si>
    <t>5000565558384</t>
  </si>
  <si>
    <t>010B5603478375045</t>
  </si>
  <si>
    <t>5000581986817</t>
  </si>
  <si>
    <t>250BE50010503341E</t>
  </si>
  <si>
    <t>5000562205476</t>
  </si>
  <si>
    <t>010B6403732298537</t>
  </si>
  <si>
    <t>5000604108076</t>
  </si>
  <si>
    <t>010B5603478726561</t>
  </si>
  <si>
    <t>5000608153565</t>
  </si>
  <si>
    <t>010B640373224823F</t>
  </si>
  <si>
    <t>5000604852459</t>
  </si>
  <si>
    <t>CE0BE50087969248A</t>
  </si>
  <si>
    <t>5000587871252</t>
  </si>
  <si>
    <t>CE0B450087893104E</t>
  </si>
  <si>
    <t>5000596147769</t>
  </si>
  <si>
    <t>010B6403730304277</t>
  </si>
  <si>
    <t>5000586810129</t>
  </si>
  <si>
    <t>010B5603479559929</t>
  </si>
  <si>
    <t>5000583969290</t>
  </si>
  <si>
    <t>CE0B4603721248393</t>
  </si>
  <si>
    <t>5000585454663</t>
  </si>
  <si>
    <t>010B5603471105888</t>
  </si>
  <si>
    <t>5000588396499</t>
  </si>
  <si>
    <t>CE0B4603720730966</t>
  </si>
  <si>
    <t>5000583186309</t>
  </si>
  <si>
    <t>CE0BE500877106102</t>
  </si>
  <si>
    <t>5000565577855</t>
  </si>
  <si>
    <t>CE0B460372253103F</t>
  </si>
  <si>
    <t>5000589720044</t>
  </si>
  <si>
    <t>250BE50010417757F</t>
  </si>
  <si>
    <t>5000589847854</t>
  </si>
  <si>
    <t>250BE50100296425D</t>
  </si>
  <si>
    <t>5000589959758</t>
  </si>
  <si>
    <t>CE0B4500879772366</t>
  </si>
  <si>
    <t>5000589347012</t>
  </si>
  <si>
    <t>CE0B4603726233647</t>
  </si>
  <si>
    <t>5000603576828</t>
  </si>
  <si>
    <t>CE0BE500878047776</t>
  </si>
  <si>
    <t>5000594910929</t>
  </si>
  <si>
    <t>010B5603478375554</t>
  </si>
  <si>
    <t>5000581986965</t>
  </si>
  <si>
    <t>CE0B4501943456989</t>
  </si>
  <si>
    <t>5000615123122</t>
  </si>
  <si>
    <t xml:space="preserve">ZAC. </t>
  </si>
  <si>
    <t xml:space="preserve">FRESNILLO </t>
  </si>
  <si>
    <t xml:space="preserve">SAN MARTIN PAJARITOS </t>
  </si>
  <si>
    <t>ZAC_05017_G004</t>
  </si>
  <si>
    <t xml:space="preserve">LA ENCANTADA </t>
  </si>
  <si>
    <t xml:space="preserve">VILLANUEVA </t>
  </si>
  <si>
    <t xml:space="preserve">EL ZAPOTILLO </t>
  </si>
  <si>
    <t xml:space="preserve">MEXICO NUEVO </t>
  </si>
  <si>
    <t xml:space="preserve">ZACATECAS </t>
  </si>
  <si>
    <t xml:space="preserve">LOC FRANCISCO I MADERO </t>
  </si>
  <si>
    <t xml:space="preserve">LAS CATARINAS </t>
  </si>
  <si>
    <t xml:space="preserve">SAN MIGUEL EL ALTO </t>
  </si>
  <si>
    <t xml:space="preserve">LA CASITA </t>
  </si>
  <si>
    <t xml:space="preserve">SAN JOSE DEL CENTRO </t>
  </si>
  <si>
    <t xml:space="preserve">RIO FLORIDO </t>
  </si>
  <si>
    <t xml:space="preserve">LOS BALCONES </t>
  </si>
  <si>
    <t xml:space="preserve">CARRILLO </t>
  </si>
  <si>
    <t xml:space="preserve">PANUCO </t>
  </si>
  <si>
    <t xml:space="preserve">FELIPE ANGELES </t>
  </si>
  <si>
    <t xml:space="preserve">MEZQUITE </t>
  </si>
  <si>
    <t xml:space="preserve">BUENA VISTA DE TRUJILLO </t>
  </si>
  <si>
    <t xml:space="preserve">VILLA DE COS </t>
  </si>
  <si>
    <t xml:space="preserve">EFIGENIA </t>
  </si>
  <si>
    <t xml:space="preserve">CERVANTES </t>
  </si>
  <si>
    <t xml:space="preserve">NORIA DE LUIS </t>
  </si>
  <si>
    <t xml:space="preserve">SAN JOSE DE LOURDES </t>
  </si>
  <si>
    <t xml:space="preserve">ERENDIRA </t>
  </si>
  <si>
    <t xml:space="preserve">TACOALECHE </t>
  </si>
  <si>
    <t xml:space="preserve">POZO DE GAMBOA </t>
  </si>
  <si>
    <t xml:space="preserve">BAÑUELOS </t>
  </si>
  <si>
    <t xml:space="preserve">LOC LAGUNA SECA </t>
  </si>
  <si>
    <t xml:space="preserve">CHICHIMEQUILLAS </t>
  </si>
  <si>
    <t xml:space="preserve">GENERAL PANFILO NATERA </t>
  </si>
  <si>
    <t xml:space="preserve">GRAL PANFILO NATERA CENTRO </t>
  </si>
  <si>
    <t xml:space="preserve">GENERAL FELIPE ANGELES </t>
  </si>
  <si>
    <t xml:space="preserve">VETAGRANDE </t>
  </si>
  <si>
    <t xml:space="preserve">LA QUEMADA </t>
  </si>
  <si>
    <t xml:space="preserve">SARTENEJA </t>
  </si>
  <si>
    <t xml:space="preserve">SAN RAFAEL DE ABREGO </t>
  </si>
  <si>
    <t xml:space="preserve">SAN JOSE DEL RIO </t>
  </si>
  <si>
    <t xml:space="preserve">BAÑON DE GONZALEZ ORTEGA </t>
  </si>
  <si>
    <t xml:space="preserve">AGUA NUEVA </t>
  </si>
  <si>
    <t xml:space="preserve">PABELLON </t>
  </si>
  <si>
    <t xml:space="preserve">CASA DE CERROS </t>
  </si>
  <si>
    <t xml:space="preserve">VASCO DE QUIROGA </t>
  </si>
  <si>
    <t xml:space="preserve">PLENITUD </t>
  </si>
  <si>
    <t xml:space="preserve">MILPILLAS DE ABREGO </t>
  </si>
  <si>
    <t xml:space="preserve">EL OBLIGADOS </t>
  </si>
  <si>
    <t xml:space="preserve">TRUJILLO </t>
  </si>
  <si>
    <t xml:space="preserve">SAN JUAN DE LA CASIMIRA </t>
  </si>
  <si>
    <t xml:space="preserve">JARDINES DE SAUCEDA </t>
  </si>
  <si>
    <t xml:space="preserve">MANUEL M PONCE </t>
  </si>
  <si>
    <t xml:space="preserve">PLATEROS </t>
  </si>
  <si>
    <t xml:space="preserve">CHUPADEROS </t>
  </si>
  <si>
    <t xml:space="preserve">LOC LA QUEMADA DE FRANCISCO I MADERO </t>
  </si>
  <si>
    <t xml:space="preserve">BOCA DE RIVERA </t>
  </si>
  <si>
    <t xml:space="preserve">PLAN DE VALLECITOS </t>
  </si>
  <si>
    <t xml:space="preserve">RAMON LOPEZ VELARDE </t>
  </si>
  <si>
    <t xml:space="preserve">SAN TADEO </t>
  </si>
  <si>
    <t xml:space="preserve">SANTIAGUILLO </t>
  </si>
  <si>
    <t xml:space="preserve">EL BALUARTE </t>
  </si>
  <si>
    <t xml:space="preserve">PROVIDENCIA DE RIVERA </t>
  </si>
  <si>
    <t xml:space="preserve">LAGUNA SECA </t>
  </si>
  <si>
    <t xml:space="preserve">LAS HACIENDAS </t>
  </si>
  <si>
    <t xml:space="preserve">LOC LA CASITA </t>
  </si>
  <si>
    <t xml:space="preserve">LOC TRUJILLO </t>
  </si>
  <si>
    <t xml:space="preserve">EL NIÑO ARTILLERO </t>
  </si>
  <si>
    <t xml:space="preserve">EL AGUILA </t>
  </si>
  <si>
    <t xml:space="preserve">LAS AMERICAS </t>
  </si>
  <si>
    <t xml:space="preserve">LOC.FRANCISCO I MADERO </t>
  </si>
  <si>
    <t xml:space="preserve">PUEBLA DEL PALMAR </t>
  </si>
  <si>
    <t xml:space="preserve">MEZQUITAL DEL ORO </t>
  </si>
  <si>
    <t xml:space="preserve">ESTACION LA COLORADA </t>
  </si>
  <si>
    <t xml:space="preserve">LOC ESTANCIA LA COLORADA </t>
  </si>
  <si>
    <t xml:space="preserve">COL GUANAJUATO </t>
  </si>
  <si>
    <t xml:space="preserve">MANGANITA </t>
  </si>
  <si>
    <t xml:space="preserve">LOC MANGANITA </t>
  </si>
  <si>
    <t xml:space="preserve">MULEROS </t>
  </si>
  <si>
    <t xml:space="preserve">LINDAVISTA </t>
  </si>
  <si>
    <t xml:space="preserve">SAN ANDRES PUERTO MADERO </t>
  </si>
  <si>
    <t xml:space="preserve">SAN ANTONIO DEL CIPRES </t>
  </si>
  <si>
    <t xml:space="preserve">GONZALEZ ORTEGA </t>
  </si>
  <si>
    <t xml:space="preserve">VILLANUEVA CENTRO </t>
  </si>
  <si>
    <t xml:space="preserve">NORIA DE SANTA ROSA </t>
  </si>
  <si>
    <t xml:space="preserve">LA SALADA </t>
  </si>
  <si>
    <t xml:space="preserve">NUEVA PASTORIA </t>
  </si>
  <si>
    <t xml:space="preserve">LA PAZ </t>
  </si>
  <si>
    <t xml:space="preserve">EL RUCIO </t>
  </si>
  <si>
    <t xml:space="preserve">MEZQUITILLO </t>
  </si>
  <si>
    <t xml:space="preserve">SAIN ALTO </t>
  </si>
  <si>
    <t xml:space="preserve">RIO DE MEDINA </t>
  </si>
  <si>
    <t xml:space="preserve">BO LOS TANQUES </t>
  </si>
  <si>
    <t xml:space="preserve">TAYAHUA </t>
  </si>
  <si>
    <t xml:space="preserve">LLANO BLANCO NTE </t>
  </si>
  <si>
    <t xml:space="preserve">EL TIGRE </t>
  </si>
  <si>
    <t xml:space="preserve">EL POTRERO BLANCO </t>
  </si>
  <si>
    <t xml:space="preserve">SECTOR POPULAR </t>
  </si>
  <si>
    <t xml:space="preserve">LOC VASCO DE QUIROGA </t>
  </si>
  <si>
    <t xml:space="preserve">SIERRA HERMOSA </t>
  </si>
  <si>
    <t xml:space="preserve">PRIMAVERA </t>
  </si>
  <si>
    <t xml:space="preserve">ESTANCIA LA COLORADA </t>
  </si>
  <si>
    <t xml:space="preserve">PUERTO DE SIGALA </t>
  </si>
  <si>
    <t xml:space="preserve">GUADALUPITO </t>
  </si>
  <si>
    <t xml:space="preserve">MINERA </t>
  </si>
  <si>
    <t xml:space="preserve">GUADALUPE DE LAS CORRIENTES </t>
  </si>
  <si>
    <t xml:space="preserve">TENANGO </t>
  </si>
  <si>
    <t xml:space="preserve">NORIA DE ANGELES </t>
  </si>
  <si>
    <t xml:space="preserve">HUERTAS DE ABAJO </t>
  </si>
  <si>
    <t xml:space="preserve">SAN JOSE DE LA ERA </t>
  </si>
  <si>
    <t xml:space="preserve">EL COESILLO </t>
  </si>
  <si>
    <t xml:space="preserve">EL SALADILLO </t>
  </si>
  <si>
    <t xml:space="preserve">LAS POLVAREDAS </t>
  </si>
  <si>
    <t xml:space="preserve">BARRIO ALTO </t>
  </si>
  <si>
    <t xml:space="preserve">SOMBRERETE </t>
  </si>
  <si>
    <t xml:space="preserve">LOC MILPILLAS </t>
  </si>
  <si>
    <t xml:space="preserve">SAIN BAJO </t>
  </si>
  <si>
    <t xml:space="preserve">LAS PARADILLAS </t>
  </si>
  <si>
    <t xml:space="preserve">SAN RAFAEL </t>
  </si>
  <si>
    <t xml:space="preserve">TADEO </t>
  </si>
  <si>
    <t xml:space="preserve">MARAVILLAS </t>
  </si>
  <si>
    <t xml:space="preserve">EL MASTRANTO </t>
  </si>
  <si>
    <t xml:space="preserve">NORIA DEL CERRO </t>
  </si>
  <si>
    <t xml:space="preserve">LOC PARADILLAS </t>
  </si>
  <si>
    <t xml:space="preserve">LOC ESPIRITU SANTO </t>
  </si>
  <si>
    <t xml:space="preserve">EL TEPOZAN </t>
  </si>
  <si>
    <t xml:space="preserve">JULIAN ADAME </t>
  </si>
  <si>
    <t xml:space="preserve">GENERAL EMILIANO ZAPATA </t>
  </si>
  <si>
    <t xml:space="preserve">MEZQUTILLO </t>
  </si>
  <si>
    <t xml:space="preserve">OJITOS </t>
  </si>
  <si>
    <t xml:space="preserve">CHAPARROSA </t>
  </si>
  <si>
    <t xml:space="preserve">HACIENDA DE ATOTONILCO </t>
  </si>
  <si>
    <t xml:space="preserve">GONZALEZ ORTEGA BAÑON </t>
  </si>
  <si>
    <t xml:space="preserve">E FUERTE </t>
  </si>
  <si>
    <t xml:space="preserve">MIGUEL AUZA </t>
  </si>
  <si>
    <t xml:space="preserve">MALPASO </t>
  </si>
  <si>
    <t xml:space="preserve">PRESA DEL MEZQUITE </t>
  </si>
  <si>
    <t xml:space="preserve">EL AHIJADERO </t>
  </si>
  <si>
    <t xml:space="preserve">BAÑON </t>
  </si>
  <si>
    <t xml:space="preserve">LA HONDA </t>
  </si>
  <si>
    <t xml:space="preserve">JOSE SANTOS BAÑUELOS NUEVOS </t>
  </si>
  <si>
    <t xml:space="preserve">EL UNCIDERO </t>
  </si>
  <si>
    <t xml:space="preserve">MARIA GRIVER PURISIMA </t>
  </si>
  <si>
    <t xml:space="preserve">LAS NORIAS </t>
  </si>
  <si>
    <t xml:space="preserve">LOC SAN RAFAEL </t>
  </si>
  <si>
    <t xml:space="preserve">CHUPARROSA </t>
  </si>
  <si>
    <t xml:space="preserve">DEL FRESNO </t>
  </si>
  <si>
    <t xml:space="preserve">LINDAVISTA TAYAHUA </t>
  </si>
  <si>
    <t xml:space="preserve">ERMITA DE GUADALUPE </t>
  </si>
  <si>
    <t xml:space="preserve">GARCIA DE LA CADENA </t>
  </si>
  <si>
    <t xml:space="preserve">PUERTO MADERO SAN ANDRES </t>
  </si>
  <si>
    <t xml:space="preserve">EL COECILLO </t>
  </si>
  <si>
    <t xml:space="preserve">FRACC VALLE DORADO </t>
  </si>
  <si>
    <t xml:space="preserve">CAÑAS </t>
  </si>
  <si>
    <t xml:space="preserve">NUEVA ALIANZA </t>
  </si>
  <si>
    <t xml:space="preserve">OJUELOS </t>
  </si>
  <si>
    <t xml:space="preserve">BARRIO GAVILANES </t>
  </si>
  <si>
    <t xml:space="preserve">MATEO GOMEZ </t>
  </si>
  <si>
    <t xml:space="preserve">LAS PEÑAS </t>
  </si>
  <si>
    <t xml:space="preserve">GRAL JUAN JOSE RIOS </t>
  </si>
  <si>
    <t xml:space="preserve">SAUCEDA DE LA BORDA </t>
  </si>
  <si>
    <t xml:space="preserve">CATA DE JUANES </t>
  </si>
  <si>
    <t xml:space="preserve">TAPIAS DE SANTA CRUZ </t>
  </si>
  <si>
    <t xml:space="preserve">LA LUZ </t>
  </si>
  <si>
    <t xml:space="preserve">EJIDO EMILIANO ZAPATA </t>
  </si>
  <si>
    <t xml:space="preserve">GARZON SANTIBAÑEZ </t>
  </si>
  <si>
    <t xml:space="preserve">ABEL DAVILA GARCIA </t>
  </si>
  <si>
    <t xml:space="preserve">TRANCOSO </t>
  </si>
  <si>
    <t xml:space="preserve">NORIA DE MOLINOS </t>
  </si>
  <si>
    <t xml:space="preserve">JEREZ </t>
  </si>
  <si>
    <t xml:space="preserve">EL CARGADERO </t>
  </si>
  <si>
    <t xml:space="preserve">BARRIO GUADALUPE </t>
  </si>
  <si>
    <t xml:space="preserve">LUIS MOYA CENTRO </t>
  </si>
  <si>
    <t xml:space="preserve">TIERRA Y LIBERTAD 2 </t>
  </si>
  <si>
    <t xml:space="preserve">SAN ANTONIO DE LA R </t>
  </si>
  <si>
    <t xml:space="preserve">OJOCALIENTE </t>
  </si>
  <si>
    <t xml:space="preserve">FERNANDO PAMANES ESCOBEDO </t>
  </si>
  <si>
    <t xml:space="preserve">FRACC VILLAS DE NAPOLES </t>
  </si>
  <si>
    <t xml:space="preserve">JUAN ALDAMA CENTRO </t>
  </si>
  <si>
    <t xml:space="preserve">SAN MARTIN </t>
  </si>
  <si>
    <t xml:space="preserve">NUEVO MUNDO </t>
  </si>
  <si>
    <t xml:space="preserve">SOMBRERETE CENTRO </t>
  </si>
  <si>
    <t xml:space="preserve">EL TEJUJAN </t>
  </si>
  <si>
    <t xml:space="preserve">JOSE SANTOS BAÑUELOS VIEJO </t>
  </si>
  <si>
    <t xml:space="preserve">EL PARDILLO </t>
  </si>
  <si>
    <t xml:space="preserve">PABELLON DE DOLORES </t>
  </si>
  <si>
    <t xml:space="preserve">SAN FELIPE DE JESUS </t>
  </si>
  <si>
    <t xml:space="preserve">LOC EL SAUZ </t>
  </si>
  <si>
    <t xml:space="preserve">JOSE SANTOS BAÑUELOS </t>
  </si>
  <si>
    <t xml:space="preserve">BARRIO LOS CORDERO </t>
  </si>
  <si>
    <t xml:space="preserve">LOS GRIEGOS </t>
  </si>
  <si>
    <t xml:space="preserve">LOC SAIN BAJO </t>
  </si>
  <si>
    <t xml:space="preserve">LA PEÑUELA </t>
  </si>
  <si>
    <t xml:space="preserve">EL POTRILLO </t>
  </si>
  <si>
    <t xml:space="preserve">SAN ANTONIO DE TARASCO </t>
  </si>
  <si>
    <t xml:space="preserve">EL ENCINO </t>
  </si>
  <si>
    <t xml:space="preserve">TARASCO </t>
  </si>
  <si>
    <t xml:space="preserve">10 DE NOVIEMBRE </t>
  </si>
  <si>
    <t xml:space="preserve">FLORES GARCIA </t>
  </si>
  <si>
    <t xml:space="preserve">NUEVO ZARAGOZA </t>
  </si>
  <si>
    <t xml:space="preserve">LOC JOSE MARIA MORELOS </t>
  </si>
  <si>
    <t xml:space="preserve">EL MAGUEY </t>
  </si>
  <si>
    <t xml:space="preserve">REFUGIO DE ABREGO </t>
  </si>
  <si>
    <t xml:space="preserve">SANTIAGO DE LA HERRADURA </t>
  </si>
  <si>
    <t xml:space="preserve">EJIDO ZARAGOZA </t>
  </si>
  <si>
    <t xml:space="preserve">LOC LA LABORCITA </t>
  </si>
  <si>
    <t xml:space="preserve">MESOAMERICA </t>
  </si>
  <si>
    <t xml:space="preserve">GUANAJUATILLO </t>
  </si>
  <si>
    <t xml:space="preserve">FRACC SAN FRANCISCO 2DA SECC </t>
  </si>
  <si>
    <t xml:space="preserve">EL SAUCITO </t>
  </si>
  <si>
    <t xml:space="preserve">RANCHO GRANDE </t>
  </si>
  <si>
    <t xml:space="preserve">SAN JOSE DEL ALAMITO </t>
  </si>
  <si>
    <t xml:space="preserve">FRACC LAS PEÑAS </t>
  </si>
  <si>
    <t xml:space="preserve">MATIAS RAMOS </t>
  </si>
  <si>
    <t xml:space="preserve">VILLARECHIGA </t>
  </si>
  <si>
    <t xml:space="preserve">LA TESORERA </t>
  </si>
  <si>
    <t xml:space="preserve">CENTRO EL FRESNO </t>
  </si>
  <si>
    <t xml:space="preserve">ABREGO </t>
  </si>
  <si>
    <t xml:space="preserve">CERRITO DE LA CRUZ </t>
  </si>
  <si>
    <t xml:space="preserve">VILLA ARECHIGA </t>
  </si>
  <si>
    <t xml:space="preserve">GRAL FRANCISCO MURGIA </t>
  </si>
  <si>
    <t xml:space="preserve">LOC RIO FRIO </t>
  </si>
  <si>
    <t xml:space="preserve">ALLENDE SAN EUSEBIO </t>
  </si>
  <si>
    <t xml:space="preserve">LOC EL AGUILA </t>
  </si>
  <si>
    <t xml:space="preserve">COPROVI </t>
  </si>
  <si>
    <t xml:space="preserve">LOS AMARILLOS </t>
  </si>
  <si>
    <t xml:space="preserve">FRACC LAS VILLITAS </t>
  </si>
  <si>
    <t xml:space="preserve">VILLA DEL PADRE </t>
  </si>
  <si>
    <t xml:space="preserve">LOC POTRERO BLANCO </t>
  </si>
  <si>
    <t xml:space="preserve">CHARCO BLANCO </t>
  </si>
  <si>
    <t xml:space="preserve">FELIPE MONREAL </t>
  </si>
  <si>
    <t xml:space="preserve">BAJIO DE LA TESORERA </t>
  </si>
  <si>
    <t xml:space="preserve">LA CANTERA </t>
  </si>
  <si>
    <t xml:space="preserve">LA ENCARNACION </t>
  </si>
  <si>
    <t xml:space="preserve">EJIDO 6 DE ENERO </t>
  </si>
  <si>
    <t xml:space="preserve">LOC SAN ANTONIO DE BELEN </t>
  </si>
  <si>
    <t xml:space="preserve">EJIDO CARRILLO </t>
  </si>
  <si>
    <t xml:space="preserve">EL MEZQUITE </t>
  </si>
  <si>
    <t xml:space="preserve">LAS COLORADAS </t>
  </si>
  <si>
    <t xml:space="preserve">MONTE MARIANA </t>
  </si>
  <si>
    <t xml:space="preserve">FRACC LOS BALCONES </t>
  </si>
  <si>
    <t xml:space="preserve">LA LABORCITA </t>
  </si>
  <si>
    <t xml:space="preserve">LOC GRAL FRANCISCO MURGUIA </t>
  </si>
  <si>
    <t xml:space="preserve">EJIDO EL POTRERO </t>
  </si>
  <si>
    <t xml:space="preserve">MILPILLAS DE SANTA LUCIA </t>
  </si>
  <si>
    <t xml:space="preserve">EL BORDO BUENAVISTA </t>
  </si>
  <si>
    <t xml:space="preserve">HDA VALLE DORADO </t>
  </si>
  <si>
    <t xml:space="preserve">COLOSIO </t>
  </si>
  <si>
    <t xml:space="preserve">LOMAS DE CRISTO </t>
  </si>
  <si>
    <t xml:space="preserve">SAN DIEGO </t>
  </si>
  <si>
    <t xml:space="preserve">SAN ISIDRO DEL CERRO GORDO </t>
  </si>
  <si>
    <t xml:space="preserve">FRACC GUADALUPE </t>
  </si>
  <si>
    <t xml:space="preserve">GARZON SANTIBANEZ </t>
  </si>
  <si>
    <t xml:space="preserve">POTRERO BLANCO </t>
  </si>
  <si>
    <t xml:space="preserve">PASTORIA </t>
  </si>
  <si>
    <t xml:space="preserve">PALMILLAS </t>
  </si>
  <si>
    <t xml:space="preserve">FRACC LOMAS DEL MINERAL 2DA SECC </t>
  </si>
  <si>
    <t xml:space="preserve">REAL DE SAN RAMON </t>
  </si>
  <si>
    <t xml:space="preserve">POLVAREDAS </t>
  </si>
  <si>
    <t xml:space="preserve">BARRIO DEL DIVINO ROSTRO </t>
  </si>
  <si>
    <t xml:space="preserve">ZAPOQUI </t>
  </si>
  <si>
    <t xml:space="preserve">LA PIMIENTA </t>
  </si>
  <si>
    <t xml:space="preserve">FCCTO LAS QUINTAS </t>
  </si>
  <si>
    <t xml:space="preserve">VILLAFONTANA </t>
  </si>
  <si>
    <t xml:space="preserve">BAÑUELOS NUEVO </t>
  </si>
  <si>
    <t xml:space="preserve">PUBLA DEL PALMAR </t>
  </si>
  <si>
    <t xml:space="preserve">LOC EL NUEVO TIGRE </t>
  </si>
  <si>
    <t xml:space="preserve">CANTUNA </t>
  </si>
  <si>
    <t xml:space="preserve">FRACC LAS QUINTAS </t>
  </si>
  <si>
    <t xml:space="preserve">EL BORDO DE BUENAVISTA </t>
  </si>
  <si>
    <t xml:space="preserve">EL PEDREGAL </t>
  </si>
  <si>
    <t xml:space="preserve">ATITANAC </t>
  </si>
  <si>
    <t xml:space="preserve">SAN ANTONIO DEL CERRITO </t>
  </si>
  <si>
    <t xml:space="preserve">LOC EFIGENIA </t>
  </si>
  <si>
    <t xml:space="preserve">LA CAPILLA </t>
  </si>
  <si>
    <t xml:space="preserve">CAZADERO </t>
  </si>
  <si>
    <t xml:space="preserve">ESPAÑA 2 </t>
  </si>
  <si>
    <t xml:space="preserve">LOC EL SALTO </t>
  </si>
  <si>
    <t xml:space="preserve">CALERA </t>
  </si>
  <si>
    <t xml:space="preserve">FRACC NUEVO CALERA </t>
  </si>
  <si>
    <t xml:space="preserve">SIERRA DE ALICA </t>
  </si>
  <si>
    <t xml:space="preserve">FRACC ESTRELLA DE ORO </t>
  </si>
  <si>
    <t xml:space="preserve">LOC NUEVA PASTORIA LAS PEÑITAS </t>
  </si>
  <si>
    <t xml:space="preserve">BALUARTE </t>
  </si>
  <si>
    <t xml:space="preserve">CALERA RURAL </t>
  </si>
  <si>
    <t xml:space="preserve">MEXICO </t>
  </si>
  <si>
    <t xml:space="preserve">FOVISSSTE 2da SECCION </t>
  </si>
  <si>
    <t xml:space="preserve">JEREZ CENTRO </t>
  </si>
  <si>
    <t xml:space="preserve">EL CENTRO </t>
  </si>
  <si>
    <t xml:space="preserve">J SANTOS BAÑUELOS NUEVO </t>
  </si>
  <si>
    <t xml:space="preserve">CALERA DE VICTOR ROSALES CENTRO </t>
  </si>
  <si>
    <t xml:space="preserve">SAN ANDRES </t>
  </si>
  <si>
    <t xml:space="preserve">MURALISTA </t>
  </si>
  <si>
    <t xml:space="preserve">MACHINES </t>
  </si>
  <si>
    <t xml:space="preserve">RUBEN JARAMILLO </t>
  </si>
  <si>
    <t xml:space="preserve">AREA NUEVA </t>
  </si>
  <si>
    <t xml:space="preserve">SAN JOSE DEL CARMEN </t>
  </si>
  <si>
    <t xml:space="preserve">LA SANTIAGA </t>
  </si>
  <si>
    <t xml:space="preserve">LABORCITA </t>
  </si>
  <si>
    <t xml:space="preserve">BARRIO DE LA SANTAS CRUZ </t>
  </si>
  <si>
    <t xml:space="preserve">TECNOLOGICA </t>
  </si>
  <si>
    <t xml:space="preserve">EL VISITADOR </t>
  </si>
  <si>
    <t xml:space="preserve">LOC VICENTE GUERRERO </t>
  </si>
  <si>
    <t xml:space="preserve">EL OBLIGADO </t>
  </si>
  <si>
    <t xml:space="preserve">LA ROCETILLA </t>
  </si>
  <si>
    <t xml:space="preserve">GENARO CODINA </t>
  </si>
  <si>
    <t xml:space="preserve">BARRIO DEL CENTRO </t>
  </si>
  <si>
    <t xml:space="preserve">SAN JOSE DE FELIX </t>
  </si>
  <si>
    <t xml:space="preserve">FRACC LAURO G CALOCA </t>
  </si>
  <si>
    <t xml:space="preserve">VILLA DE COS CENTRO </t>
  </si>
  <si>
    <t xml:space="preserve">TRIANA </t>
  </si>
  <si>
    <t xml:space="preserve">FRESNILLO CENTRO </t>
  </si>
  <si>
    <t xml:space="preserve">LOC CAÑAS </t>
  </si>
  <si>
    <t xml:space="preserve">ESTACION VICTOR ROSALES </t>
  </si>
  <si>
    <t xml:space="preserve">HACIENDA NUEVA </t>
  </si>
  <si>
    <t xml:space="preserve">PLAN DE GUADALUPE </t>
  </si>
  <si>
    <t xml:space="preserve">LAS CHILITAS </t>
  </si>
  <si>
    <t xml:space="preserve">LIC ABEL DAVILA GARCIA </t>
  </si>
  <si>
    <t xml:space="preserve">FRACC CRUZ AZUL </t>
  </si>
  <si>
    <t xml:space="preserve">JOSE LOPEZ PORTILLO </t>
  </si>
  <si>
    <t xml:space="preserve">FRACC EL MAGUEY 2DA ETAPA </t>
  </si>
  <si>
    <t xml:space="preserve">BARRIO DE LA SANTA CRUZ </t>
  </si>
  <si>
    <t xml:space="preserve">PRADERAS DEL SOL </t>
  </si>
  <si>
    <t xml:space="preserve">SOL </t>
  </si>
  <si>
    <t xml:space="preserve">REAL BASTIDAS </t>
  </si>
  <si>
    <t xml:space="preserve">1RO DE MAYO </t>
  </si>
  <si>
    <t xml:space="preserve">POZO DE JARILLAS </t>
  </si>
  <si>
    <t xml:space="preserve">PROGRESO </t>
  </si>
  <si>
    <t xml:space="preserve">SAN JOSE DE LAS PALMAS </t>
  </si>
  <si>
    <t xml:space="preserve">LA CONCEPCION </t>
  </si>
  <si>
    <t xml:space="preserve">LOC EL POTRERO </t>
  </si>
  <si>
    <t xml:space="preserve">CIENEGA </t>
  </si>
  <si>
    <t xml:space="preserve">MARTEL </t>
  </si>
  <si>
    <t xml:space="preserve">TOMA DE ZACATECAS </t>
  </si>
  <si>
    <t xml:space="preserve">OJOCALIENTE CENTRO </t>
  </si>
  <si>
    <t xml:space="preserve">FRACC LAS FUENTES </t>
  </si>
  <si>
    <t xml:space="preserve">EL BORDO </t>
  </si>
  <si>
    <t xml:space="preserve">POPULAR CTM </t>
  </si>
  <si>
    <t xml:space="preserve">ROSETILLA </t>
  </si>
  <si>
    <t xml:space="preserve">EL LAMPOTAL </t>
  </si>
  <si>
    <t xml:space="preserve">LOC NORIA DE LUIS </t>
  </si>
  <si>
    <t xml:space="preserve">FRACC SAN FRANCISCO 2DA SECCION </t>
  </si>
  <si>
    <t xml:space="preserve">EL ORITO </t>
  </si>
  <si>
    <t xml:space="preserve">BENITO JUAREZ (SAN CAYETANO) </t>
  </si>
  <si>
    <t xml:space="preserve">BAÑUELOS VIEJOS </t>
  </si>
  <si>
    <t xml:space="preserve">DEL PARQUE </t>
  </si>
  <si>
    <t xml:space="preserve">EXHDA SIERRA HERMOSA </t>
  </si>
  <si>
    <t xml:space="preserve">FRACC REAL SAN RAMON </t>
  </si>
  <si>
    <t xml:space="preserve">SANTO TOMAS DE VENADITOS </t>
  </si>
  <si>
    <t xml:space="preserve">PANFILO NATERA CENTRO </t>
  </si>
  <si>
    <t xml:space="preserve">LLANO DE LAS VIRGENES </t>
  </si>
  <si>
    <t xml:space="preserve">LABOR DE SANTA BARBARA </t>
  </si>
  <si>
    <t xml:space="preserve">GRANJA LEYVA </t>
  </si>
  <si>
    <t xml:space="preserve">RAFAEL YANEZ SOSA </t>
  </si>
  <si>
    <t xml:space="preserve">FRACC ARTESANOS </t>
  </si>
  <si>
    <t xml:space="preserve">ECOLOGICA </t>
  </si>
  <si>
    <t xml:space="preserve">VILLA COS </t>
  </si>
  <si>
    <t xml:space="preserve">PRGRESO </t>
  </si>
  <si>
    <t xml:space="preserve">LA ATARJIA </t>
  </si>
  <si>
    <t xml:space="preserve">FRACC PROFESIONISTAS </t>
  </si>
  <si>
    <t xml:space="preserve">BUENAVISTA DE TRUJILLO </t>
  </si>
  <si>
    <t xml:space="preserve">ZOQUITE </t>
  </si>
  <si>
    <t xml:space="preserve">POZO HONDO </t>
  </si>
  <si>
    <t xml:space="preserve">FRACC URAGA </t>
  </si>
  <si>
    <t xml:space="preserve">LOC CONCEPCION </t>
  </si>
  <si>
    <t xml:space="preserve">FRACC EL PEDREGAL </t>
  </si>
  <si>
    <t xml:space="preserve">EL PAPANTON </t>
  </si>
  <si>
    <t xml:space="preserve">SIERRA VIEJA </t>
  </si>
  <si>
    <t xml:space="preserve">DEL BOSQUE </t>
  </si>
  <si>
    <t xml:space="preserve">LOC TAPIAS DEL MEZQUITE </t>
  </si>
  <si>
    <t xml:space="preserve">LOS POZOS </t>
  </si>
  <si>
    <t xml:space="preserve">SAN MARCOS DE ABREGO </t>
  </si>
  <si>
    <t xml:space="preserve">FRACC VILLAS SAN ISIDRO </t>
  </si>
  <si>
    <t xml:space="preserve">SAN ANTONIO DE LA ROSA </t>
  </si>
  <si>
    <t xml:space="preserve">SAN ISIDRO DE CABRALES </t>
  </si>
  <si>
    <t xml:space="preserve">ADJUNTAS DEL REFUGIO </t>
  </si>
  <si>
    <t xml:space="preserve">SAN TADEO DE LAS FLORES </t>
  </si>
  <si>
    <t xml:space="preserve">VIBORITAS </t>
  </si>
  <si>
    <t xml:space="preserve">FORTUNA </t>
  </si>
  <si>
    <t xml:space="preserve">5 SEÑORES </t>
  </si>
  <si>
    <t xml:space="preserve">COL LAS ARBOLEDAS </t>
  </si>
  <si>
    <t xml:space="preserve">COLINAS DEL REAL </t>
  </si>
  <si>
    <t xml:space="preserve">GARCIA DE LA CADENA (EL VISITADOR) </t>
  </si>
  <si>
    <t xml:space="preserve">PEDRO RUIZ GONZALEZ INFONAVIT </t>
  </si>
  <si>
    <t xml:space="preserve">EMANCIPACION </t>
  </si>
  <si>
    <t xml:space="preserve">LOC EL CHIQUIHUITE </t>
  </si>
  <si>
    <t xml:space="preserve">EL LLANO DE LAS VIRGENES </t>
  </si>
  <si>
    <t xml:space="preserve">FRACC POPULAR DEL NTE </t>
  </si>
  <si>
    <t xml:space="preserve">EJIDO NUEVO MEXICO </t>
  </si>
  <si>
    <t xml:space="preserve">LAS COLINAS </t>
  </si>
  <si>
    <t xml:space="preserve">FRACC VILLAS DE PLATEROS </t>
  </si>
  <si>
    <t xml:space="preserve">VEINTE DE NOVIEMBRE </t>
  </si>
  <si>
    <t xml:space="preserve">LOC SIERRA VIEJA </t>
  </si>
  <si>
    <t xml:space="preserve">LOC GENERAL FELIPE ANGELES </t>
  </si>
  <si>
    <t xml:space="preserve">PABELLON DOLORES </t>
  </si>
  <si>
    <t xml:space="preserve">VALPARAISO </t>
  </si>
  <si>
    <t xml:space="preserve">SAN ANDRES DE LA SIERRA </t>
  </si>
  <si>
    <t xml:space="preserve">FRACC CALIFORNIA </t>
  </si>
  <si>
    <t xml:space="preserve">HDA NUEVA </t>
  </si>
  <si>
    <t xml:space="preserve">ZACATECAS CENTRO </t>
  </si>
  <si>
    <t xml:space="preserve">LOMAS DE BERNARDEZ </t>
  </si>
  <si>
    <t xml:space="preserve">LA MARTINICA </t>
  </si>
  <si>
    <t xml:space="preserve">VETAGRANDE CENTRO </t>
  </si>
  <si>
    <t xml:space="preserve">LOC BUENAVISTA DE TRUJILLO </t>
  </si>
  <si>
    <t xml:space="preserve">ZONA CONURBADA </t>
  </si>
  <si>
    <t xml:space="preserve">FRACC VILLAS DE LA CORUÑA 2 </t>
  </si>
  <si>
    <t xml:space="preserve">GRAL. PANFILO NATERA CENTRO </t>
  </si>
  <si>
    <t xml:space="preserve">LOC SAN JUAN DEL CENTRO </t>
  </si>
  <si>
    <t xml:space="preserve">CERRITO DEL AGUA </t>
  </si>
  <si>
    <t xml:space="preserve">EJIDAL 4 </t>
  </si>
  <si>
    <t xml:space="preserve">LAS ORQUIDEAS </t>
  </si>
  <si>
    <t xml:space="preserve">LIENZO CHARRO </t>
  </si>
  <si>
    <t xml:space="preserve">LAS HUERTAS DE ABAJO </t>
  </si>
  <si>
    <t xml:space="preserve">BUENOS AIRES </t>
  </si>
  <si>
    <t xml:space="preserve">OJO DE AGUA </t>
  </si>
  <si>
    <t xml:space="preserve">BOQUILLA DEL CARMEN </t>
  </si>
  <si>
    <t xml:space="preserve">LOMAS DE GUADALUPE </t>
  </si>
  <si>
    <t xml:space="preserve">LOC EL CENTRO </t>
  </si>
  <si>
    <t xml:space="preserve">EL SOMBRERETILLO </t>
  </si>
  <si>
    <t xml:space="preserve">INDECO </t>
  </si>
  <si>
    <t xml:space="preserve">LA ERA </t>
  </si>
  <si>
    <t xml:space="preserve">SAN PABLO </t>
  </si>
  <si>
    <t xml:space="preserve">ESTACION PACHECO </t>
  </si>
  <si>
    <t xml:space="preserve">LOS PIRULES </t>
  </si>
  <si>
    <t xml:space="preserve">FELIPE CARRILLO </t>
  </si>
  <si>
    <t xml:space="preserve">FRACC LIC ABEL DAVILA GARCIA 1A SECC </t>
  </si>
  <si>
    <t xml:space="preserve">OJO CALIENTE </t>
  </si>
  <si>
    <t xml:space="preserve">TIERRA Y LIVERTAD </t>
  </si>
  <si>
    <t xml:space="preserve">FRACC LOMAS DEL MINERAL </t>
  </si>
  <si>
    <t xml:space="preserve">BONITO PUEBLO </t>
  </si>
  <si>
    <t xml:space="preserve">EJIDO PACHECO </t>
  </si>
  <si>
    <t xml:space="preserve">NUEVA PASTORIA LAS PE </t>
  </si>
  <si>
    <t xml:space="preserve">SANTA MONICA </t>
  </si>
  <si>
    <t xml:space="preserve">LOS CAÑOS </t>
  </si>
  <si>
    <t xml:space="preserve">LAS ARTES </t>
  </si>
  <si>
    <t xml:space="preserve">EL MEZQUIFIL </t>
  </si>
  <si>
    <t xml:space="preserve">LAGUNA BLANCA </t>
  </si>
  <si>
    <t xml:space="preserve">SAN JUAN DE LOS HORNILLOS </t>
  </si>
  <si>
    <t xml:space="preserve">ORGANIZACION CAMPESINA </t>
  </si>
  <si>
    <t xml:space="preserve">ESTACION SAN JOSE </t>
  </si>
  <si>
    <t xml:space="preserve">LUIS DONALDO COLOCIO </t>
  </si>
  <si>
    <t xml:space="preserve">EL SOCORRO </t>
  </si>
  <si>
    <t xml:space="preserve">LIENZO EL CHARRO </t>
  </si>
  <si>
    <t xml:space="preserve">FRACC VILLAS MARIANA </t>
  </si>
  <si>
    <t>ZAC_05017_G001</t>
  </si>
  <si>
    <t xml:space="preserve">CIENEGUILLAS </t>
  </si>
  <si>
    <t xml:space="preserve">FRACC LIC ABEL DAVILA GARCIA </t>
  </si>
  <si>
    <t xml:space="preserve">MARTELL </t>
  </si>
  <si>
    <t xml:space="preserve">LAGUNA DE ARRIBA </t>
  </si>
  <si>
    <t xml:space="preserve">PASO DE MENDEZ </t>
  </si>
  <si>
    <t xml:space="preserve">CONDE SANTIAGO DE LA LAGUNA </t>
  </si>
  <si>
    <t xml:space="preserve">COPROVI ETAPA 2 </t>
  </si>
  <si>
    <t xml:space="preserve">LOS PILARES </t>
  </si>
  <si>
    <t xml:space="preserve">JUSTO SIERRA </t>
  </si>
  <si>
    <t xml:space="preserve">VILLA DE NAPOLES </t>
  </si>
  <si>
    <t xml:space="preserve">7 DE MARZO </t>
  </si>
  <si>
    <t xml:space="preserve">JARDINES DEL SOL II ETAPA </t>
  </si>
  <si>
    <t xml:space="preserve">LA NORIA DE SANTA ROSA </t>
  </si>
  <si>
    <t xml:space="preserve">DEPENDENCIAS FEDERALES </t>
  </si>
  <si>
    <t xml:space="preserve">SANTA ANITA </t>
  </si>
  <si>
    <t xml:space="preserve">RINCON DE LA FLORIDA </t>
  </si>
  <si>
    <t xml:space="preserve">EL COLORADO </t>
  </si>
  <si>
    <t xml:space="preserve">LA BLANQUITA </t>
  </si>
  <si>
    <t xml:space="preserve">ZONA INDUSTRIAL </t>
  </si>
  <si>
    <t xml:space="preserve">UNION DE SAN ANTONIO </t>
  </si>
  <si>
    <t xml:space="preserve">FRACC LOMAS DE LA FORTUNA </t>
  </si>
  <si>
    <t xml:space="preserve">TIERRA Y LIBERTAD 2DA SECC </t>
  </si>
  <si>
    <t>No.Solicitud</t>
  </si>
  <si>
    <t>Cuenta</t>
  </si>
  <si>
    <t>81-4026963033</t>
  </si>
  <si>
    <t>81-4096928479</t>
  </si>
  <si>
    <t>81-4141900135</t>
  </si>
  <si>
    <t>81-4169420418</t>
  </si>
  <si>
    <t>81-4219890068</t>
  </si>
  <si>
    <t>81-4246290627</t>
  </si>
  <si>
    <t>81-4264247950</t>
  </si>
  <si>
    <t>81-4278364540</t>
  </si>
  <si>
    <t>81-4283313533</t>
  </si>
  <si>
    <t>81-4308967733</t>
  </si>
  <si>
    <t>81-4311579833</t>
  </si>
  <si>
    <t>81-4339542764</t>
  </si>
  <si>
    <t>81-4347145833</t>
  </si>
  <si>
    <t>81-4347531333</t>
  </si>
  <si>
    <t>81-4376469133</t>
  </si>
  <si>
    <t>81-4415103156</t>
  </si>
  <si>
    <t>81-4415110376</t>
  </si>
  <si>
    <t>81-4415116084</t>
  </si>
  <si>
    <t>81-4416800576</t>
  </si>
  <si>
    <t xml:space="preserve">LOMAS DE GALICIA </t>
  </si>
  <si>
    <t>81-4416817147</t>
  </si>
  <si>
    <t xml:space="preserve">Demanda </t>
  </si>
  <si>
    <t xml:space="preserve">Cuenta Demandada </t>
  </si>
  <si>
    <t xml:space="preserve">TAMBO ROJO </t>
  </si>
  <si>
    <t xml:space="preserve">Fase 0 </t>
  </si>
  <si>
    <t>81-4416825013</t>
  </si>
  <si>
    <t>81-4418338492</t>
  </si>
  <si>
    <t>81-4418338632</t>
  </si>
  <si>
    <t>81-4418351062</t>
  </si>
  <si>
    <t>81-4418352921</t>
  </si>
  <si>
    <t>81-4418355466</t>
  </si>
  <si>
    <t>81-4418362394</t>
  </si>
  <si>
    <t>81-4418363699</t>
  </si>
  <si>
    <t>81-4418364290</t>
  </si>
  <si>
    <t xml:space="preserve">FRACC VILLAS DE GUADALUPE </t>
  </si>
  <si>
    <t>81-4418364601</t>
  </si>
  <si>
    <t>81-4418365521</t>
  </si>
  <si>
    <t>81-4418369069</t>
  </si>
  <si>
    <t xml:space="preserve">FRACC VILLA FONTANA </t>
  </si>
  <si>
    <t>81-4418369338</t>
  </si>
  <si>
    <t xml:space="preserve">NORIA DE GRINGOS </t>
  </si>
  <si>
    <t>81-4419375070</t>
  </si>
  <si>
    <t>81-4419383676</t>
  </si>
  <si>
    <t xml:space="preserve">TANQUE DE SAN JUAN </t>
  </si>
  <si>
    <t>81-4419395963</t>
  </si>
  <si>
    <t xml:space="preserve">PATRIA NUEVA </t>
  </si>
  <si>
    <t>81-4419400237</t>
  </si>
  <si>
    <t>81-4419404559</t>
  </si>
  <si>
    <t>81-4419406051</t>
  </si>
  <si>
    <t>81-4421381358</t>
  </si>
  <si>
    <t xml:space="preserve">FRACC SATELITE </t>
  </si>
  <si>
    <t>81-4428644633</t>
  </si>
  <si>
    <t>81-4429617146</t>
  </si>
  <si>
    <t xml:space="preserve">LOMAS DEL CONVENTO </t>
  </si>
  <si>
    <t>81-4433075870</t>
  </si>
  <si>
    <t xml:space="preserve">Fuera de Cartera </t>
  </si>
  <si>
    <t>81-4435384319</t>
  </si>
  <si>
    <t>81-4435385276</t>
  </si>
  <si>
    <t xml:space="preserve">LAS FUENTES </t>
  </si>
  <si>
    <t>81-4435398142</t>
  </si>
  <si>
    <t>501094167654</t>
  </si>
  <si>
    <t>CE0B1421412213361</t>
  </si>
  <si>
    <t>5000624357679</t>
  </si>
  <si>
    <t>501082611788</t>
  </si>
  <si>
    <t>CE0BE50087158561E</t>
  </si>
  <si>
    <t>5000561659046</t>
  </si>
  <si>
    <t>501089334806</t>
  </si>
  <si>
    <t>250BE50010575691A</t>
  </si>
  <si>
    <t>5000566417515</t>
  </si>
  <si>
    <t>501068977906</t>
  </si>
  <si>
    <t>CE0BE50087679706F</t>
  </si>
  <si>
    <t>5000600930200</t>
  </si>
  <si>
    <t>501069704002</t>
  </si>
  <si>
    <t>501044456033</t>
  </si>
  <si>
    <t>CE0B450087651300A</t>
  </si>
  <si>
    <t>5000591424791</t>
  </si>
  <si>
    <t>501094582084</t>
  </si>
  <si>
    <t>CE0B142141104446C</t>
  </si>
  <si>
    <t>5000624240032</t>
  </si>
  <si>
    <t>501096610644</t>
  </si>
  <si>
    <t>CE0B142146771377C</t>
  </si>
  <si>
    <t>5000627030547</t>
  </si>
  <si>
    <t>501096617631</t>
  </si>
  <si>
    <t>CE0B1421458450464</t>
  </si>
  <si>
    <t>5000627050685</t>
  </si>
  <si>
    <t>501073519438</t>
  </si>
  <si>
    <t>AB0B550175220877F</t>
  </si>
  <si>
    <t>5000606258549</t>
  </si>
  <si>
    <t>501094341085</t>
  </si>
  <si>
    <t>CE0B4501948330689</t>
  </si>
  <si>
    <t>5000588813212</t>
  </si>
  <si>
    <t>501084850467</t>
  </si>
  <si>
    <t>CE0B1421373021084</t>
  </si>
  <si>
    <t>5000614695492</t>
  </si>
  <si>
    <t>501094480362</t>
  </si>
  <si>
    <t>CE0B1421412002325</t>
  </si>
  <si>
    <t>5000624397717</t>
  </si>
  <si>
    <t>501080301390</t>
  </si>
  <si>
    <t>CE0B1421364295968</t>
  </si>
  <si>
    <t>5000606501401</t>
  </si>
  <si>
    <t>501087017650</t>
  </si>
  <si>
    <t>CE0B460372157002E</t>
  </si>
  <si>
    <t>5000582552972</t>
  </si>
  <si>
    <t>501094591895</t>
  </si>
  <si>
    <t>CE0B1421412225421</t>
  </si>
  <si>
    <t>5000624072559</t>
  </si>
  <si>
    <t>501092721999</t>
  </si>
  <si>
    <t>CE0BE50087665244A</t>
  </si>
  <si>
    <t>5000600929830</t>
  </si>
  <si>
    <t>501094420715</t>
  </si>
  <si>
    <t>CE0B1421411510015</t>
  </si>
  <si>
    <t>5000624171559</t>
  </si>
  <si>
    <t>501094689046</t>
  </si>
  <si>
    <t>CE0B1421411116800</t>
  </si>
  <si>
    <t>5000624438370</t>
  </si>
  <si>
    <t>501094486054</t>
  </si>
  <si>
    <t>CE0B1421411148128</t>
  </si>
  <si>
    <t>5000624360178</t>
  </si>
  <si>
    <t>501085776612</t>
  </si>
  <si>
    <t>CE0BE500878718012</t>
  </si>
  <si>
    <t>5000616679551</t>
  </si>
  <si>
    <t>501091481272</t>
  </si>
  <si>
    <t>250BE50010475090E</t>
  </si>
  <si>
    <t>5000577230501</t>
  </si>
  <si>
    <t>81-4272193371</t>
  </si>
  <si>
    <t>501091281862</t>
  </si>
  <si>
    <t>AB0B5501752353582</t>
  </si>
  <si>
    <t>5000566248720</t>
  </si>
  <si>
    <t>28/05/2013</t>
  </si>
  <si>
    <t>18/05/2013</t>
  </si>
  <si>
    <t>501028981584</t>
  </si>
  <si>
    <t>010B250000175809A</t>
  </si>
  <si>
    <t>5000588110569</t>
  </si>
  <si>
    <t>25/05/2013</t>
  </si>
  <si>
    <t>501062803942</t>
  </si>
  <si>
    <t>CE0B450087735239F;CE0BE500871909047</t>
  </si>
  <si>
    <t>5000585156086;5000585004690</t>
  </si>
  <si>
    <t>Demanda</t>
  </si>
  <si>
    <t>501087428337</t>
  </si>
  <si>
    <t>CE0B460372431330F</t>
  </si>
  <si>
    <t>5000573483203</t>
  </si>
  <si>
    <t>26/05/2013</t>
  </si>
  <si>
    <t>501035121554</t>
  </si>
  <si>
    <t>010B6403732015952</t>
  </si>
  <si>
    <t>5000603839408</t>
  </si>
  <si>
    <t>CE0B4603721265642</t>
  </si>
  <si>
    <t>5000580571313</t>
  </si>
  <si>
    <t>010B4A05201926692</t>
  </si>
  <si>
    <t>19/05/2013</t>
  </si>
  <si>
    <t>501089597170</t>
  </si>
  <si>
    <t>CE0B1421387339971</t>
  </si>
  <si>
    <t>5000618903249</t>
  </si>
  <si>
    <t>CE0B142138725405C</t>
  </si>
  <si>
    <t>5000617583299</t>
  </si>
  <si>
    <t>30/05/2013</t>
  </si>
  <si>
    <t>501046576978</t>
  </si>
  <si>
    <t>CE0BE50087361682A</t>
  </si>
  <si>
    <t>5000593014954</t>
  </si>
  <si>
    <t>501070008906</t>
  </si>
  <si>
    <t>010B640347969871A</t>
  </si>
  <si>
    <t>5000587198029</t>
  </si>
  <si>
    <t>501081157601</t>
  </si>
  <si>
    <t>CE0B460372616882F</t>
  </si>
  <si>
    <t>5000603204462</t>
  </si>
  <si>
    <t>CE0B460372616874F</t>
  </si>
  <si>
    <t>5000603204504</t>
  </si>
  <si>
    <t>Total Cuentas en Heat</t>
  </si>
  <si>
    <t>Total Cuentas en Macros</t>
  </si>
  <si>
    <t xml:space="preserve">   Total Diferencia</t>
  </si>
  <si>
    <t xml:space="preserve">  Total Cuentas en Macros</t>
  </si>
  <si>
    <t xml:space="preserve">  Total Cuentas en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</si>
</sst>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1" fontId="1" fillId="4" borderId="0" xfId="0" applyNumberFormat="1" applyFont="1" applyFill="1"/>
    <xf numFmtId="1" fontId="0" fillId="0" borderId="0" xfId="0" applyNumberFormat="1"/>
    <xf numFmtId="0" fontId="0" fillId="0" borderId="1" xfId="0" applyBorder="1"/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54"/>
  <sheetViews>
    <sheetView workbookViewId="0">
      <pane xSplit="2" ySplit="1" topLeftCell="C1440" activePane="bottomRight" state="frozen"/>
      <selection pane="topRight" activeCell="B1" sqref="B1"/>
      <selection pane="bottomLeft" activeCell="A3" sqref="A3"/>
      <selection pane="bottomRight" sqref="A1:XFD1"/>
    </sheetView>
  </sheetViews>
  <sheetFormatPr baseColWidth="10" defaultColWidth="9.140625" defaultRowHeight="15" x14ac:dyDescent="0.25"/>
  <cols>
    <col min="1" max="1" width="5.42578125" style="15" customWidth="1"/>
    <col min="2" max="2" width="14.42578125" style="1" bestFit="1" customWidth="1"/>
    <col min="3" max="3" width="13.140625" bestFit="1" customWidth="1"/>
    <col min="4" max="4" width="13.7109375" bestFit="1" customWidth="1"/>
    <col min="5" max="5" width="13" bestFit="1" customWidth="1"/>
    <col min="6" max="6" width="19" bestFit="1" customWidth="1"/>
    <col min="7" max="7" width="14" bestFit="1" customWidth="1"/>
  </cols>
  <sheetData>
    <row r="1" spans="1:14" x14ac:dyDescent="0.25">
      <c r="B1" s="10" t="s">
        <v>4</v>
      </c>
      <c r="C1" s="10" t="s">
        <v>3</v>
      </c>
      <c r="D1" s="10" t="s">
        <v>0</v>
      </c>
      <c r="E1" s="10" t="s">
        <v>1</v>
      </c>
      <c r="F1" s="9" t="s">
        <v>42</v>
      </c>
      <c r="G1" s="9" t="s">
        <v>43</v>
      </c>
      <c r="H1" s="9" t="s">
        <v>44</v>
      </c>
      <c r="I1" s="9" t="s">
        <v>45</v>
      </c>
      <c r="J1" s="9" t="s">
        <v>46</v>
      </c>
      <c r="K1" s="9" t="s">
        <v>47</v>
      </c>
      <c r="L1" s="9" t="s">
        <v>48</v>
      </c>
      <c r="M1" s="9" t="s">
        <v>49</v>
      </c>
    </row>
    <row r="2" spans="1:14" x14ac:dyDescent="0.25">
      <c r="A2" s="15">
        <v>1</v>
      </c>
      <c r="B2" s="20" t="s">
        <v>2</v>
      </c>
      <c r="C2" s="21">
        <v>41384</v>
      </c>
      <c r="D2" s="20" t="s">
        <v>667</v>
      </c>
      <c r="E2" s="20" t="s">
        <v>668</v>
      </c>
      <c r="F2" s="20" t="s">
        <v>3369</v>
      </c>
      <c r="G2" s="20" t="s">
        <v>3370</v>
      </c>
      <c r="N2">
        <f>SUMIF('ZAC Heat'!$C$2:$C$1467,'ZAC Macros'!$E$2:$E$1463,'ZAC Heat'!$A$2:$A$1467)</f>
        <v>1</v>
      </c>
    </row>
    <row r="3" spans="1:14" x14ac:dyDescent="0.25">
      <c r="A3" s="20">
        <v>1</v>
      </c>
      <c r="B3" s="20" t="s">
        <v>2</v>
      </c>
      <c r="C3" s="21">
        <v>41385</v>
      </c>
      <c r="D3" s="20" t="s">
        <v>671</v>
      </c>
      <c r="E3" s="20" t="s">
        <v>672</v>
      </c>
      <c r="F3" s="20" t="s">
        <v>3373</v>
      </c>
      <c r="G3" s="20" t="s">
        <v>3374</v>
      </c>
      <c r="N3" s="20">
        <f>SUMIF('ZAC Heat'!$C$2:$C$1467,'ZAC Macros'!$E$2:$E$1463,'ZAC Heat'!$A$2:$A$1467)</f>
        <v>1</v>
      </c>
    </row>
    <row r="4" spans="1:14" x14ac:dyDescent="0.25">
      <c r="A4" s="20">
        <v>1</v>
      </c>
      <c r="B4" s="20" t="s">
        <v>2</v>
      </c>
      <c r="C4" s="21">
        <v>41385</v>
      </c>
      <c r="D4" s="20" t="s">
        <v>673</v>
      </c>
      <c r="E4" s="20" t="s">
        <v>674</v>
      </c>
      <c r="F4" s="20" t="s">
        <v>3375</v>
      </c>
      <c r="G4" s="20" t="s">
        <v>3376</v>
      </c>
      <c r="N4" s="20">
        <f>SUMIF('ZAC Heat'!$C$2:$C$1467,'ZAC Macros'!$E$2:$E$1463,'ZAC Heat'!$A$2:$A$1467)</f>
        <v>1</v>
      </c>
    </row>
    <row r="5" spans="1:14" x14ac:dyDescent="0.25">
      <c r="A5" s="20">
        <v>1</v>
      </c>
      <c r="B5" s="20" t="s">
        <v>2</v>
      </c>
      <c r="C5" s="21">
        <v>41386</v>
      </c>
      <c r="D5" s="20" t="s">
        <v>675</v>
      </c>
      <c r="E5" s="20" t="s">
        <v>676</v>
      </c>
      <c r="F5" s="20" t="s">
        <v>3377</v>
      </c>
      <c r="G5" s="20" t="s">
        <v>3378</v>
      </c>
      <c r="N5" s="20">
        <f>SUMIF('ZAC Heat'!$C$2:$C$1467,'ZAC Macros'!$E$2:$E$1463,'ZAC Heat'!$A$2:$A$1467)</f>
        <v>1</v>
      </c>
    </row>
    <row r="6" spans="1:14" x14ac:dyDescent="0.25">
      <c r="A6" s="20">
        <v>1</v>
      </c>
      <c r="B6" s="20" t="s">
        <v>2</v>
      </c>
      <c r="C6" s="21">
        <v>41386</v>
      </c>
      <c r="D6" s="20" t="s">
        <v>677</v>
      </c>
      <c r="E6" s="20" t="s">
        <v>678</v>
      </c>
      <c r="F6" s="20" t="s">
        <v>3379</v>
      </c>
      <c r="G6" s="20" t="s">
        <v>3380</v>
      </c>
      <c r="N6" s="20">
        <f>SUMIF('ZAC Heat'!$C$2:$C$1467,'ZAC Macros'!$E$2:$E$1463,'ZAC Heat'!$A$2:$A$1467)</f>
        <v>1</v>
      </c>
    </row>
    <row r="7" spans="1:14" x14ac:dyDescent="0.25">
      <c r="A7" s="20">
        <v>1</v>
      </c>
      <c r="B7" s="20" t="s">
        <v>2</v>
      </c>
      <c r="C7" s="21">
        <v>41388</v>
      </c>
      <c r="D7" s="20" t="s">
        <v>679</v>
      </c>
      <c r="E7" s="20" t="s">
        <v>680</v>
      </c>
      <c r="F7" s="20" t="s">
        <v>3381</v>
      </c>
      <c r="G7" s="20" t="s">
        <v>3382</v>
      </c>
      <c r="N7" s="20">
        <f>SUMIF('ZAC Heat'!$C$2:$C$1467,'ZAC Macros'!$E$2:$E$1463,'ZAC Heat'!$A$2:$A$1467)</f>
        <v>1</v>
      </c>
    </row>
    <row r="8" spans="1:14" x14ac:dyDescent="0.25">
      <c r="A8" s="20">
        <v>1</v>
      </c>
      <c r="B8" s="20" t="s">
        <v>2</v>
      </c>
      <c r="C8" s="21">
        <v>41388</v>
      </c>
      <c r="D8" s="20" t="s">
        <v>681</v>
      </c>
      <c r="E8" s="20" t="s">
        <v>682</v>
      </c>
      <c r="F8" s="20" t="s">
        <v>3383</v>
      </c>
      <c r="G8" s="20" t="s">
        <v>3384</v>
      </c>
      <c r="N8" s="20">
        <f>SUMIF('ZAC Heat'!$C$2:$C$1467,'ZAC Macros'!$E$2:$E$1463,'ZAC Heat'!$A$2:$A$1467)</f>
        <v>1</v>
      </c>
    </row>
    <row r="9" spans="1:14" x14ac:dyDescent="0.25">
      <c r="A9" s="20">
        <v>1</v>
      </c>
      <c r="B9" s="20" t="s">
        <v>2</v>
      </c>
      <c r="C9" s="21">
        <v>41393</v>
      </c>
      <c r="D9" s="20" t="s">
        <v>683</v>
      </c>
      <c r="E9" s="20" t="s">
        <v>684</v>
      </c>
      <c r="F9" s="20" t="s">
        <v>3385</v>
      </c>
      <c r="G9" s="20" t="s">
        <v>3386</v>
      </c>
      <c r="N9" s="20">
        <f>SUMIF('ZAC Heat'!$C$2:$C$1467,'ZAC Macros'!$E$2:$E$1463,'ZAC Heat'!$A$2:$A$1467)</f>
        <v>1</v>
      </c>
    </row>
    <row r="10" spans="1:14" x14ac:dyDescent="0.25">
      <c r="A10" s="20">
        <v>1</v>
      </c>
      <c r="B10" s="20" t="s">
        <v>2</v>
      </c>
      <c r="C10" s="21">
        <v>41393</v>
      </c>
      <c r="D10" s="20" t="s">
        <v>685</v>
      </c>
      <c r="E10" s="20" t="s">
        <v>686</v>
      </c>
      <c r="F10" s="20" t="s">
        <v>3387</v>
      </c>
      <c r="G10" s="20" t="s">
        <v>3388</v>
      </c>
      <c r="N10" s="20">
        <f>SUMIF('ZAC Heat'!$C$2:$C$1467,'ZAC Macros'!$E$2:$E$1463,'ZAC Heat'!$A$2:$A$1467)</f>
        <v>1</v>
      </c>
    </row>
    <row r="11" spans="1:14" x14ac:dyDescent="0.25">
      <c r="A11" s="20">
        <v>1</v>
      </c>
      <c r="B11" s="20" t="s">
        <v>2</v>
      </c>
      <c r="C11" s="21">
        <v>41395</v>
      </c>
      <c r="D11" s="20" t="s">
        <v>481</v>
      </c>
      <c r="E11" s="20" t="s">
        <v>482</v>
      </c>
      <c r="F11" s="20" t="s">
        <v>3189</v>
      </c>
      <c r="G11" s="20" t="s">
        <v>3190</v>
      </c>
      <c r="N11" s="20">
        <f>SUMIF('ZAC Heat'!$C$2:$C$1467,'ZAC Macros'!$E$2:$E$1463,'ZAC Heat'!$A$2:$A$1467)</f>
        <v>1</v>
      </c>
    </row>
    <row r="12" spans="1:14" x14ac:dyDescent="0.25">
      <c r="A12" s="20">
        <v>1</v>
      </c>
      <c r="B12" s="20" t="s">
        <v>2</v>
      </c>
      <c r="C12" s="21">
        <v>41395</v>
      </c>
      <c r="D12" s="20" t="s">
        <v>483</v>
      </c>
      <c r="E12" s="20" t="s">
        <v>484</v>
      </c>
      <c r="F12" s="20" t="s">
        <v>3191</v>
      </c>
      <c r="G12" s="20" t="s">
        <v>3192</v>
      </c>
      <c r="N12" s="20">
        <f>SUMIF('ZAC Heat'!$C$2:$C$1467,'ZAC Macros'!$E$2:$E$1463,'ZAC Heat'!$A$2:$A$1467)</f>
        <v>1</v>
      </c>
    </row>
    <row r="13" spans="1:14" x14ac:dyDescent="0.25">
      <c r="A13" s="20">
        <v>1</v>
      </c>
      <c r="B13" s="20" t="s">
        <v>2</v>
      </c>
      <c r="C13" s="21">
        <v>41395</v>
      </c>
      <c r="D13" s="20" t="s">
        <v>485</v>
      </c>
      <c r="E13" s="20" t="s">
        <v>486</v>
      </c>
      <c r="F13" s="20" t="s">
        <v>3193</v>
      </c>
      <c r="G13" s="20" t="s">
        <v>3194</v>
      </c>
      <c r="N13" s="20">
        <f>SUMIF('ZAC Heat'!$C$2:$C$1467,'ZAC Macros'!$E$2:$E$1463,'ZAC Heat'!$A$2:$A$1467)</f>
        <v>1</v>
      </c>
    </row>
    <row r="14" spans="1:14" x14ac:dyDescent="0.25">
      <c r="A14" s="20">
        <v>1</v>
      </c>
      <c r="B14" s="20" t="s">
        <v>2</v>
      </c>
      <c r="C14" s="21">
        <v>41395</v>
      </c>
      <c r="D14" s="20" t="s">
        <v>487</v>
      </c>
      <c r="E14" s="20" t="s">
        <v>488</v>
      </c>
      <c r="F14" s="20" t="s">
        <v>3195</v>
      </c>
      <c r="G14" s="20" t="s">
        <v>3196</v>
      </c>
      <c r="N14" s="20">
        <f>SUMIF('ZAC Heat'!$C$2:$C$1467,'ZAC Macros'!$E$2:$E$1463,'ZAC Heat'!$A$2:$A$1467)</f>
        <v>1</v>
      </c>
    </row>
    <row r="15" spans="1:14" x14ac:dyDescent="0.25">
      <c r="A15" s="20">
        <v>1</v>
      </c>
      <c r="B15" s="20" t="s">
        <v>2</v>
      </c>
      <c r="C15" s="21">
        <v>41395</v>
      </c>
      <c r="D15" s="20" t="s">
        <v>489</v>
      </c>
      <c r="E15" s="20" t="s">
        <v>490</v>
      </c>
      <c r="F15" s="20" t="s">
        <v>3197</v>
      </c>
      <c r="G15" s="20" t="s">
        <v>3198</v>
      </c>
      <c r="N15" s="20">
        <f>SUMIF('ZAC Heat'!$C$2:$C$1467,'ZAC Macros'!$E$2:$E$1463,'ZAC Heat'!$A$2:$A$1467)</f>
        <v>1</v>
      </c>
    </row>
    <row r="16" spans="1:14" x14ac:dyDescent="0.25">
      <c r="A16" s="20">
        <v>1</v>
      </c>
      <c r="B16" s="20" t="s">
        <v>2</v>
      </c>
      <c r="C16" s="21">
        <v>41395</v>
      </c>
      <c r="D16" s="20" t="s">
        <v>491</v>
      </c>
      <c r="E16" s="20" t="s">
        <v>492</v>
      </c>
      <c r="F16" s="20" t="s">
        <v>3199</v>
      </c>
      <c r="G16" s="20" t="s">
        <v>3200</v>
      </c>
      <c r="N16" s="20">
        <f>SUMIF('ZAC Heat'!$C$2:$C$1467,'ZAC Macros'!$E$2:$E$1463,'ZAC Heat'!$A$2:$A$1467)</f>
        <v>1</v>
      </c>
    </row>
    <row r="17" spans="1:14" x14ac:dyDescent="0.25">
      <c r="A17" s="20">
        <v>1</v>
      </c>
      <c r="B17" s="20" t="s">
        <v>2</v>
      </c>
      <c r="C17" s="21">
        <v>41395</v>
      </c>
      <c r="D17" s="20" t="s">
        <v>493</v>
      </c>
      <c r="E17" s="20" t="s">
        <v>494</v>
      </c>
      <c r="F17" s="20" t="s">
        <v>3201</v>
      </c>
      <c r="G17" s="20" t="s">
        <v>3202</v>
      </c>
      <c r="N17" s="20">
        <f>SUMIF('ZAC Heat'!$C$2:$C$1467,'ZAC Macros'!$E$2:$E$1463,'ZAC Heat'!$A$2:$A$1467)</f>
        <v>1</v>
      </c>
    </row>
    <row r="18" spans="1:14" x14ac:dyDescent="0.25">
      <c r="A18" s="20">
        <v>1</v>
      </c>
      <c r="B18" s="20" t="s">
        <v>2</v>
      </c>
      <c r="C18" s="21">
        <v>41395</v>
      </c>
      <c r="D18" s="20" t="s">
        <v>495</v>
      </c>
      <c r="E18" s="20" t="s">
        <v>496</v>
      </c>
      <c r="F18" s="20" t="s">
        <v>3203</v>
      </c>
      <c r="G18" s="20" t="s">
        <v>3204</v>
      </c>
      <c r="N18" s="20">
        <f>SUMIF('ZAC Heat'!$C$2:$C$1467,'ZAC Macros'!$E$2:$E$1463,'ZAC Heat'!$A$2:$A$1467)</f>
        <v>1</v>
      </c>
    </row>
    <row r="19" spans="1:14" x14ac:dyDescent="0.25">
      <c r="A19" s="20">
        <v>1</v>
      </c>
      <c r="B19" s="20" t="s">
        <v>2</v>
      </c>
      <c r="C19" s="21">
        <v>41395</v>
      </c>
      <c r="D19" s="20" t="s">
        <v>497</v>
      </c>
      <c r="E19" s="20" t="s">
        <v>498</v>
      </c>
      <c r="F19" s="20" t="s">
        <v>3205</v>
      </c>
      <c r="G19" s="20" t="s">
        <v>3206</v>
      </c>
      <c r="N19" s="20">
        <f>SUMIF('ZAC Heat'!$C$2:$C$1467,'ZAC Macros'!$E$2:$E$1463,'ZAC Heat'!$A$2:$A$1467)</f>
        <v>1</v>
      </c>
    </row>
    <row r="20" spans="1:14" x14ac:dyDescent="0.25">
      <c r="A20" s="20">
        <v>1</v>
      </c>
      <c r="B20" s="20" t="s">
        <v>2</v>
      </c>
      <c r="C20" s="21">
        <v>41395</v>
      </c>
      <c r="D20" s="20" t="s">
        <v>499</v>
      </c>
      <c r="E20" s="20" t="s">
        <v>500</v>
      </c>
      <c r="F20" s="20" t="s">
        <v>3207</v>
      </c>
      <c r="G20" s="20" t="s">
        <v>3208</v>
      </c>
      <c r="N20" s="20">
        <f>SUMIF('ZAC Heat'!$C$2:$C$1467,'ZAC Macros'!$E$2:$E$1463,'ZAC Heat'!$A$2:$A$1467)</f>
        <v>1</v>
      </c>
    </row>
    <row r="21" spans="1:14" x14ac:dyDescent="0.25">
      <c r="A21" s="20">
        <v>1</v>
      </c>
      <c r="B21" s="20" t="s">
        <v>2</v>
      </c>
      <c r="C21" s="21">
        <v>41395</v>
      </c>
      <c r="D21" s="20" t="s">
        <v>501</v>
      </c>
      <c r="E21" s="20" t="s">
        <v>502</v>
      </c>
      <c r="F21" s="20" t="s">
        <v>3209</v>
      </c>
      <c r="G21" s="20" t="s">
        <v>3210</v>
      </c>
      <c r="N21" s="20">
        <f>SUMIF('ZAC Heat'!$C$2:$C$1467,'ZAC Macros'!$E$2:$E$1463,'ZAC Heat'!$A$2:$A$1467)</f>
        <v>1</v>
      </c>
    </row>
    <row r="22" spans="1:14" x14ac:dyDescent="0.25">
      <c r="A22" s="20">
        <v>1</v>
      </c>
      <c r="B22" s="20" t="s">
        <v>2</v>
      </c>
      <c r="C22" s="21">
        <v>41395</v>
      </c>
      <c r="D22" s="20" t="s">
        <v>503</v>
      </c>
      <c r="E22" s="20" t="s">
        <v>504</v>
      </c>
      <c r="F22" s="20" t="s">
        <v>3211</v>
      </c>
      <c r="G22" s="20" t="s">
        <v>3212</v>
      </c>
      <c r="N22" s="20">
        <f>SUMIF('ZAC Heat'!$C$2:$C$1467,'ZAC Macros'!$E$2:$E$1463,'ZAC Heat'!$A$2:$A$1467)</f>
        <v>1</v>
      </c>
    </row>
    <row r="23" spans="1:14" x14ac:dyDescent="0.25">
      <c r="A23" s="20">
        <v>1</v>
      </c>
      <c r="B23" s="20" t="s">
        <v>2</v>
      </c>
      <c r="C23" s="21">
        <v>41393</v>
      </c>
      <c r="D23" s="20" t="s">
        <v>687</v>
      </c>
      <c r="E23" s="20" t="s">
        <v>688</v>
      </c>
      <c r="F23" s="20" t="s">
        <v>3389</v>
      </c>
      <c r="G23" s="20" t="s">
        <v>3390</v>
      </c>
      <c r="N23" s="20">
        <f>SUMIF('ZAC Heat'!$C$2:$C$1467,'ZAC Macros'!$E$2:$E$1463,'ZAC Heat'!$A$2:$A$1467)</f>
        <v>1</v>
      </c>
    </row>
    <row r="24" spans="1:14" x14ac:dyDescent="0.25">
      <c r="A24" s="20">
        <v>1</v>
      </c>
      <c r="B24" s="20" t="s">
        <v>2</v>
      </c>
      <c r="C24" s="21">
        <v>41396</v>
      </c>
      <c r="D24" s="20" t="s">
        <v>505</v>
      </c>
      <c r="E24" s="20" t="s">
        <v>506</v>
      </c>
      <c r="F24" s="20" t="s">
        <v>3213</v>
      </c>
      <c r="G24" s="20" t="s">
        <v>3214</v>
      </c>
      <c r="N24" s="20">
        <f>SUMIF('ZAC Heat'!$C$2:$C$1467,'ZAC Macros'!$E$2:$E$1463,'ZAC Heat'!$A$2:$A$1467)</f>
        <v>1</v>
      </c>
    </row>
    <row r="25" spans="1:14" x14ac:dyDescent="0.25">
      <c r="A25" s="20">
        <v>1</v>
      </c>
      <c r="B25" s="20" t="s">
        <v>2</v>
      </c>
      <c r="C25" s="21">
        <v>41396</v>
      </c>
      <c r="D25" s="20" t="s">
        <v>507</v>
      </c>
      <c r="E25" s="20" t="s">
        <v>508</v>
      </c>
      <c r="F25" s="20" t="s">
        <v>3215</v>
      </c>
      <c r="G25" s="20" t="s">
        <v>3216</v>
      </c>
      <c r="N25" s="20">
        <f>SUMIF('ZAC Heat'!$C$2:$C$1467,'ZAC Macros'!$E$2:$E$1463,'ZAC Heat'!$A$2:$A$1467)</f>
        <v>1</v>
      </c>
    </row>
    <row r="26" spans="1:14" x14ac:dyDescent="0.25">
      <c r="A26" s="20">
        <v>1</v>
      </c>
      <c r="B26" s="20" t="s">
        <v>2</v>
      </c>
      <c r="C26" s="21">
        <v>41399</v>
      </c>
      <c r="D26" s="20" t="s">
        <v>509</v>
      </c>
      <c r="E26" s="20" t="s">
        <v>510</v>
      </c>
      <c r="F26" s="20" t="s">
        <v>3217</v>
      </c>
      <c r="G26" s="20" t="s">
        <v>3218</v>
      </c>
      <c r="N26" s="20">
        <f>SUMIF('ZAC Heat'!$C$2:$C$1467,'ZAC Macros'!$E$2:$E$1463,'ZAC Heat'!$A$2:$A$1467)</f>
        <v>1</v>
      </c>
    </row>
    <row r="27" spans="1:14" x14ac:dyDescent="0.25">
      <c r="A27" s="20">
        <v>1</v>
      </c>
      <c r="B27" s="20" t="s">
        <v>2</v>
      </c>
      <c r="C27" s="21">
        <v>41399</v>
      </c>
      <c r="D27" s="20" t="s">
        <v>511</v>
      </c>
      <c r="E27" s="20" t="s">
        <v>512</v>
      </c>
      <c r="F27" s="20" t="s">
        <v>3219</v>
      </c>
      <c r="G27" s="20" t="s">
        <v>3220</v>
      </c>
      <c r="N27" s="20">
        <f>SUMIF('ZAC Heat'!$C$2:$C$1467,'ZAC Macros'!$E$2:$E$1463,'ZAC Heat'!$A$2:$A$1467)</f>
        <v>1</v>
      </c>
    </row>
    <row r="28" spans="1:14" x14ac:dyDescent="0.25">
      <c r="A28" s="20">
        <v>1</v>
      </c>
      <c r="B28" s="20" t="s">
        <v>2</v>
      </c>
      <c r="C28" s="21">
        <v>41399</v>
      </c>
      <c r="D28" s="20" t="s">
        <v>513</v>
      </c>
      <c r="E28" s="20" t="s">
        <v>514</v>
      </c>
      <c r="F28" s="20" t="s">
        <v>3221</v>
      </c>
      <c r="G28" s="20" t="s">
        <v>3222</v>
      </c>
      <c r="N28" s="20">
        <f>SUMIF('ZAC Heat'!$C$2:$C$1467,'ZAC Macros'!$E$2:$E$1463,'ZAC Heat'!$A$2:$A$1467)</f>
        <v>1</v>
      </c>
    </row>
    <row r="29" spans="1:14" x14ac:dyDescent="0.25">
      <c r="A29" s="20">
        <v>1</v>
      </c>
      <c r="B29" s="20" t="s">
        <v>2</v>
      </c>
      <c r="C29" s="21">
        <v>41400</v>
      </c>
      <c r="D29" s="20" t="s">
        <v>515</v>
      </c>
      <c r="E29" s="20" t="s">
        <v>516</v>
      </c>
      <c r="F29" s="20" t="s">
        <v>3223</v>
      </c>
      <c r="G29" s="20" t="s">
        <v>3224</v>
      </c>
      <c r="N29" s="20">
        <f>SUMIF('ZAC Heat'!$C$2:$C$1467,'ZAC Macros'!$E$2:$E$1463,'ZAC Heat'!$A$2:$A$1467)</f>
        <v>1</v>
      </c>
    </row>
    <row r="30" spans="1:14" x14ac:dyDescent="0.25">
      <c r="A30" s="20">
        <v>1</v>
      </c>
      <c r="B30" s="20" t="s">
        <v>2</v>
      </c>
      <c r="C30" s="21">
        <v>41400</v>
      </c>
      <c r="D30" s="20" t="s">
        <v>517</v>
      </c>
      <c r="E30" s="20" t="s">
        <v>518</v>
      </c>
      <c r="F30" s="20" t="s">
        <v>3225</v>
      </c>
      <c r="G30" s="20" t="s">
        <v>3226</v>
      </c>
      <c r="N30" s="20">
        <f>SUMIF('ZAC Heat'!$C$2:$C$1467,'ZAC Macros'!$E$2:$E$1463,'ZAC Heat'!$A$2:$A$1467)</f>
        <v>1</v>
      </c>
    </row>
    <row r="31" spans="1:14" x14ac:dyDescent="0.25">
      <c r="A31" s="20">
        <v>1</v>
      </c>
      <c r="B31" s="20" t="s">
        <v>2</v>
      </c>
      <c r="C31" s="21">
        <v>41400</v>
      </c>
      <c r="D31" s="20" t="s">
        <v>519</v>
      </c>
      <c r="E31" s="20" t="s">
        <v>520</v>
      </c>
      <c r="F31" s="20"/>
      <c r="G31" s="20"/>
      <c r="N31" s="20">
        <f>SUMIF('ZAC Heat'!$C$2:$C$1467,'ZAC Macros'!$E$2:$E$1463,'ZAC Heat'!$A$2:$A$1467)</f>
        <v>1</v>
      </c>
    </row>
    <row r="32" spans="1:14" x14ac:dyDescent="0.25">
      <c r="A32" s="20">
        <v>1</v>
      </c>
      <c r="B32" s="20" t="s">
        <v>2</v>
      </c>
      <c r="C32" s="21">
        <v>41401</v>
      </c>
      <c r="D32" s="20" t="s">
        <v>521</v>
      </c>
      <c r="E32" s="20" t="s">
        <v>522</v>
      </c>
      <c r="F32" s="20" t="s">
        <v>3227</v>
      </c>
      <c r="G32" s="20" t="s">
        <v>3228</v>
      </c>
      <c r="N32" s="20">
        <f>SUMIF('ZAC Heat'!$C$2:$C$1467,'ZAC Macros'!$E$2:$E$1463,'ZAC Heat'!$A$2:$A$1467)</f>
        <v>1</v>
      </c>
    </row>
    <row r="33" spans="1:14" x14ac:dyDescent="0.25">
      <c r="A33" s="20">
        <v>1</v>
      </c>
      <c r="B33" s="20" t="s">
        <v>2</v>
      </c>
      <c r="C33" s="21">
        <v>41403</v>
      </c>
      <c r="D33" s="20" t="s">
        <v>523</v>
      </c>
      <c r="E33" s="20" t="s">
        <v>524</v>
      </c>
      <c r="F33" s="20" t="s">
        <v>3229</v>
      </c>
      <c r="G33" s="20" t="s">
        <v>3230</v>
      </c>
      <c r="N33" s="20">
        <f>SUMIF('ZAC Heat'!$C$2:$C$1467,'ZAC Macros'!$E$2:$E$1463,'ZAC Heat'!$A$2:$A$1467)</f>
        <v>1</v>
      </c>
    </row>
    <row r="34" spans="1:14" x14ac:dyDescent="0.25">
      <c r="A34" s="20">
        <v>1</v>
      </c>
      <c r="B34" s="20" t="s">
        <v>2</v>
      </c>
      <c r="C34" s="21">
        <v>41403</v>
      </c>
      <c r="D34" s="20" t="s">
        <v>525</v>
      </c>
      <c r="E34" s="20" t="s">
        <v>526</v>
      </c>
      <c r="F34" s="20" t="s">
        <v>3231</v>
      </c>
      <c r="G34" s="20" t="s">
        <v>3232</v>
      </c>
      <c r="N34" s="20">
        <f>SUMIF('ZAC Heat'!$C$2:$C$1467,'ZAC Macros'!$E$2:$E$1463,'ZAC Heat'!$A$2:$A$1467)</f>
        <v>1</v>
      </c>
    </row>
    <row r="35" spans="1:14" x14ac:dyDescent="0.25">
      <c r="A35" s="20">
        <v>1</v>
      </c>
      <c r="B35" s="20" t="s">
        <v>2</v>
      </c>
      <c r="C35" s="21">
        <v>41414</v>
      </c>
      <c r="D35" s="20" t="s">
        <v>6391</v>
      </c>
      <c r="E35" s="20" t="s">
        <v>6407</v>
      </c>
      <c r="F35" s="20" t="s">
        <v>6408</v>
      </c>
      <c r="G35" s="20" t="s">
        <v>6409</v>
      </c>
      <c r="N35" s="20">
        <f>SUMIF('ZAC Heat'!$C$2:$C$1467,'ZAC Macros'!$E$2:$E$1463,'ZAC Heat'!$A$2:$A$1467)</f>
        <v>1</v>
      </c>
    </row>
    <row r="36" spans="1:14" x14ac:dyDescent="0.25">
      <c r="A36" s="20">
        <v>1</v>
      </c>
      <c r="B36" s="20" t="s">
        <v>2</v>
      </c>
      <c r="C36" s="21">
        <v>41414</v>
      </c>
      <c r="D36" s="20" t="s">
        <v>6388</v>
      </c>
      <c r="E36" s="20" t="s">
        <v>6410</v>
      </c>
      <c r="F36" s="20" t="s">
        <v>6411</v>
      </c>
      <c r="G36" s="20" t="s">
        <v>6412</v>
      </c>
      <c r="N36" s="20">
        <f>SUMIF('ZAC Heat'!$C$2:$C$1467,'ZAC Macros'!$E$2:$E$1463,'ZAC Heat'!$A$2:$A$1467)</f>
        <v>1</v>
      </c>
    </row>
    <row r="37" spans="1:14" x14ac:dyDescent="0.25">
      <c r="A37" s="20">
        <v>1</v>
      </c>
      <c r="B37" s="20" t="s">
        <v>2</v>
      </c>
      <c r="C37" s="21">
        <v>41414</v>
      </c>
      <c r="D37" s="20" t="s">
        <v>6389</v>
      </c>
      <c r="E37" s="20" t="s">
        <v>6413</v>
      </c>
      <c r="F37" s="20" t="s">
        <v>6414</v>
      </c>
      <c r="G37" s="20" t="s">
        <v>6415</v>
      </c>
      <c r="N37" s="20">
        <f>SUMIF('ZAC Heat'!$C$2:$C$1467,'ZAC Macros'!$E$2:$E$1463,'ZAC Heat'!$A$2:$A$1467)</f>
        <v>1</v>
      </c>
    </row>
    <row r="38" spans="1:14" x14ac:dyDescent="0.25">
      <c r="A38" s="20">
        <v>1</v>
      </c>
      <c r="B38" s="20" t="s">
        <v>2</v>
      </c>
      <c r="C38" s="21">
        <v>41412</v>
      </c>
      <c r="D38" s="20" t="s">
        <v>6372</v>
      </c>
      <c r="E38" s="20" t="s">
        <v>6416</v>
      </c>
      <c r="F38" s="20" t="s">
        <v>6417</v>
      </c>
      <c r="G38" s="20" t="s">
        <v>6418</v>
      </c>
      <c r="N38" s="20">
        <f>SUMIF('ZAC Heat'!$C$2:$C$1467,'ZAC Macros'!$E$2:$E$1463,'ZAC Heat'!$A$2:$A$1467)</f>
        <v>1</v>
      </c>
    </row>
    <row r="39" spans="1:14" x14ac:dyDescent="0.25">
      <c r="A39" s="20">
        <v>1</v>
      </c>
      <c r="B39" s="20" t="s">
        <v>2</v>
      </c>
      <c r="C39" s="21">
        <v>41379</v>
      </c>
      <c r="D39" s="20" t="s">
        <v>789</v>
      </c>
      <c r="E39" s="20" t="s">
        <v>790</v>
      </c>
      <c r="F39" s="20" t="s">
        <v>3491</v>
      </c>
      <c r="G39" s="20" t="s">
        <v>3492</v>
      </c>
      <c r="N39" s="20">
        <f>SUMIF('ZAC Heat'!$C$2:$C$1467,'ZAC Macros'!$E$2:$E$1463,'ZAC Heat'!$A$2:$A$1467)</f>
        <v>1</v>
      </c>
    </row>
    <row r="40" spans="1:14" x14ac:dyDescent="0.25">
      <c r="A40" s="20">
        <v>1</v>
      </c>
      <c r="B40" s="20" t="s">
        <v>2</v>
      </c>
      <c r="C40" s="21">
        <v>41380</v>
      </c>
      <c r="D40" s="20" t="s">
        <v>1003</v>
      </c>
      <c r="E40" s="20" t="s">
        <v>1004</v>
      </c>
      <c r="F40" s="20" t="s">
        <v>3705</v>
      </c>
      <c r="G40" s="20" t="s">
        <v>3706</v>
      </c>
      <c r="N40" s="20">
        <f>SUMIF('ZAC Heat'!$C$2:$C$1467,'ZAC Macros'!$E$2:$E$1463,'ZAC Heat'!$A$2:$A$1467)</f>
        <v>1</v>
      </c>
    </row>
    <row r="41" spans="1:14" x14ac:dyDescent="0.25">
      <c r="A41" s="20">
        <v>1</v>
      </c>
      <c r="B41" s="20" t="s">
        <v>2</v>
      </c>
      <c r="C41" s="21">
        <v>41383</v>
      </c>
      <c r="D41" s="20" t="s">
        <v>1007</v>
      </c>
      <c r="E41" s="20" t="s">
        <v>1008</v>
      </c>
      <c r="F41" s="20" t="s">
        <v>3709</v>
      </c>
      <c r="G41" s="20" t="s">
        <v>3710</v>
      </c>
      <c r="N41" s="20">
        <f>SUMIF('ZAC Heat'!$C$2:$C$1467,'ZAC Macros'!$E$2:$E$1463,'ZAC Heat'!$A$2:$A$1467)</f>
        <v>1</v>
      </c>
    </row>
    <row r="42" spans="1:14" x14ac:dyDescent="0.25">
      <c r="A42" s="20">
        <v>1</v>
      </c>
      <c r="B42" s="20" t="s">
        <v>2</v>
      </c>
      <c r="C42" s="21">
        <v>41383</v>
      </c>
      <c r="D42" s="20" t="s">
        <v>1009</v>
      </c>
      <c r="E42" s="20" t="s">
        <v>1010</v>
      </c>
      <c r="F42" s="20" t="s">
        <v>3711</v>
      </c>
      <c r="G42" s="20" t="s">
        <v>3712</v>
      </c>
      <c r="N42" s="20">
        <f>SUMIF('ZAC Heat'!$C$2:$C$1467,'ZAC Macros'!$E$2:$E$1463,'ZAC Heat'!$A$2:$A$1467)</f>
        <v>1</v>
      </c>
    </row>
    <row r="43" spans="1:14" x14ac:dyDescent="0.25">
      <c r="A43" s="20">
        <v>1</v>
      </c>
      <c r="B43" s="20" t="s">
        <v>2</v>
      </c>
      <c r="C43" s="21">
        <v>41383</v>
      </c>
      <c r="D43" s="20" t="s">
        <v>1011</v>
      </c>
      <c r="E43" s="20" t="s">
        <v>1012</v>
      </c>
      <c r="F43" s="20" t="s">
        <v>3713</v>
      </c>
      <c r="G43" s="20" t="s">
        <v>3714</v>
      </c>
      <c r="N43" s="20">
        <f>SUMIF('ZAC Heat'!$C$2:$C$1467,'ZAC Macros'!$E$2:$E$1463,'ZAC Heat'!$A$2:$A$1467)</f>
        <v>1</v>
      </c>
    </row>
    <row r="44" spans="1:14" x14ac:dyDescent="0.25">
      <c r="A44" s="20">
        <v>1</v>
      </c>
      <c r="B44" s="20" t="s">
        <v>2</v>
      </c>
      <c r="C44" s="21">
        <v>41383</v>
      </c>
      <c r="D44" s="20" t="s">
        <v>1013</v>
      </c>
      <c r="E44" s="20" t="s">
        <v>1014</v>
      </c>
      <c r="F44" s="20" t="s">
        <v>3715</v>
      </c>
      <c r="G44" s="20" t="s">
        <v>3716</v>
      </c>
      <c r="N44" s="20">
        <f>SUMIF('ZAC Heat'!$C$2:$C$1467,'ZAC Macros'!$E$2:$E$1463,'ZAC Heat'!$A$2:$A$1467)</f>
        <v>1</v>
      </c>
    </row>
    <row r="45" spans="1:14" x14ac:dyDescent="0.25">
      <c r="A45" s="20">
        <v>1</v>
      </c>
      <c r="B45" s="20" t="s">
        <v>2</v>
      </c>
      <c r="C45" s="21">
        <v>41381</v>
      </c>
      <c r="D45" s="20" t="s">
        <v>1015</v>
      </c>
      <c r="E45" s="20" t="s">
        <v>1016</v>
      </c>
      <c r="F45" s="20" t="s">
        <v>3717</v>
      </c>
      <c r="G45" s="20" t="s">
        <v>3718</v>
      </c>
      <c r="N45" s="20">
        <f>SUMIF('ZAC Heat'!$C$2:$C$1467,'ZAC Macros'!$E$2:$E$1463,'ZAC Heat'!$A$2:$A$1467)</f>
        <v>1</v>
      </c>
    </row>
    <row r="46" spans="1:14" x14ac:dyDescent="0.25">
      <c r="A46" s="20">
        <v>1</v>
      </c>
      <c r="B46" s="20" t="s">
        <v>2</v>
      </c>
      <c r="C46" s="21">
        <v>41381</v>
      </c>
      <c r="D46" s="20" t="s">
        <v>1017</v>
      </c>
      <c r="E46" s="20" t="s">
        <v>1018</v>
      </c>
      <c r="F46" s="20" t="s">
        <v>3719</v>
      </c>
      <c r="G46" s="20" t="s">
        <v>3720</v>
      </c>
      <c r="N46" s="20">
        <f>SUMIF('ZAC Heat'!$C$2:$C$1467,'ZAC Macros'!$E$2:$E$1463,'ZAC Heat'!$A$2:$A$1467)</f>
        <v>1</v>
      </c>
    </row>
    <row r="47" spans="1:14" x14ac:dyDescent="0.25">
      <c r="A47" s="20">
        <v>1</v>
      </c>
      <c r="B47" s="20" t="s">
        <v>2</v>
      </c>
      <c r="C47" s="21">
        <v>41381</v>
      </c>
      <c r="D47" s="20" t="s">
        <v>1019</v>
      </c>
      <c r="E47" s="20" t="s">
        <v>1020</v>
      </c>
      <c r="F47" s="20" t="s">
        <v>3721</v>
      </c>
      <c r="G47" s="20" t="s">
        <v>3722</v>
      </c>
      <c r="N47" s="20">
        <f>SUMIF('ZAC Heat'!$C$2:$C$1467,'ZAC Macros'!$E$2:$E$1463,'ZAC Heat'!$A$2:$A$1467)</f>
        <v>1</v>
      </c>
    </row>
    <row r="48" spans="1:14" x14ac:dyDescent="0.25">
      <c r="A48" s="20">
        <v>1</v>
      </c>
      <c r="B48" s="20" t="s">
        <v>2</v>
      </c>
      <c r="C48" s="21">
        <v>41381</v>
      </c>
      <c r="D48" s="20" t="s">
        <v>1021</v>
      </c>
      <c r="E48" s="20" t="s">
        <v>1022</v>
      </c>
      <c r="F48" s="20" t="s">
        <v>3723</v>
      </c>
      <c r="G48" s="20" t="s">
        <v>3724</v>
      </c>
      <c r="N48" s="20">
        <f>SUMIF('ZAC Heat'!$C$2:$C$1467,'ZAC Macros'!$E$2:$E$1463,'ZAC Heat'!$A$2:$A$1467)</f>
        <v>1</v>
      </c>
    </row>
    <row r="49" spans="1:14" x14ac:dyDescent="0.25">
      <c r="A49" s="20">
        <v>1</v>
      </c>
      <c r="B49" s="20" t="s">
        <v>2</v>
      </c>
      <c r="C49" s="21">
        <v>41381</v>
      </c>
      <c r="D49" s="20" t="s">
        <v>1023</v>
      </c>
      <c r="E49" s="20" t="s">
        <v>1024</v>
      </c>
      <c r="F49" s="20" t="s">
        <v>3725</v>
      </c>
      <c r="G49" s="20" t="s">
        <v>3726</v>
      </c>
      <c r="N49" s="20">
        <f>SUMIF('ZAC Heat'!$C$2:$C$1467,'ZAC Macros'!$E$2:$E$1463,'ZAC Heat'!$A$2:$A$1467)</f>
        <v>1</v>
      </c>
    </row>
    <row r="50" spans="1:14" x14ac:dyDescent="0.25">
      <c r="A50" s="20">
        <v>1</v>
      </c>
      <c r="B50" s="20" t="s">
        <v>2</v>
      </c>
      <c r="C50" s="21">
        <v>41381</v>
      </c>
      <c r="D50" s="20" t="s">
        <v>1025</v>
      </c>
      <c r="E50" s="20" t="s">
        <v>1026</v>
      </c>
      <c r="F50" s="20" t="s">
        <v>3727</v>
      </c>
      <c r="G50" s="20" t="s">
        <v>3728</v>
      </c>
      <c r="N50" s="20">
        <f>SUMIF('ZAC Heat'!$C$2:$C$1467,'ZAC Macros'!$E$2:$E$1463,'ZAC Heat'!$A$2:$A$1467)</f>
        <v>1</v>
      </c>
    </row>
    <row r="51" spans="1:14" x14ac:dyDescent="0.25">
      <c r="A51" s="20">
        <v>1</v>
      </c>
      <c r="B51" s="20" t="s">
        <v>2</v>
      </c>
      <c r="C51" s="21">
        <v>41381</v>
      </c>
      <c r="D51" s="20" t="s">
        <v>1029</v>
      </c>
      <c r="E51" s="20" t="s">
        <v>1030</v>
      </c>
      <c r="F51" s="20" t="s">
        <v>3731</v>
      </c>
      <c r="G51" s="20" t="s">
        <v>3732</v>
      </c>
      <c r="N51" s="20">
        <f>SUMIF('ZAC Heat'!$C$2:$C$1467,'ZAC Macros'!$E$2:$E$1463,'ZAC Heat'!$A$2:$A$1467)</f>
        <v>1</v>
      </c>
    </row>
    <row r="52" spans="1:14" x14ac:dyDescent="0.25">
      <c r="A52" s="20">
        <v>1</v>
      </c>
      <c r="B52" s="20" t="s">
        <v>2</v>
      </c>
      <c r="C52" s="21">
        <v>41381</v>
      </c>
      <c r="D52" s="20" t="s">
        <v>1031</v>
      </c>
      <c r="E52" s="20" t="s">
        <v>1032</v>
      </c>
      <c r="F52" s="20" t="s">
        <v>3733</v>
      </c>
      <c r="G52" s="20" t="s">
        <v>3734</v>
      </c>
      <c r="N52" s="20">
        <f>SUMIF('ZAC Heat'!$C$2:$C$1467,'ZAC Macros'!$E$2:$E$1463,'ZAC Heat'!$A$2:$A$1467)</f>
        <v>1</v>
      </c>
    </row>
    <row r="53" spans="1:14" x14ac:dyDescent="0.25">
      <c r="A53" s="20">
        <v>1</v>
      </c>
      <c r="B53" s="20" t="s">
        <v>2</v>
      </c>
      <c r="C53" s="21">
        <v>41381</v>
      </c>
      <c r="D53" s="20" t="s">
        <v>1033</v>
      </c>
      <c r="E53" s="20" t="s">
        <v>1034</v>
      </c>
      <c r="F53" s="20" t="s">
        <v>3735</v>
      </c>
      <c r="G53" s="20" t="s">
        <v>3736</v>
      </c>
      <c r="N53" s="20">
        <f>SUMIF('ZAC Heat'!$C$2:$C$1467,'ZAC Macros'!$E$2:$E$1463,'ZAC Heat'!$A$2:$A$1467)</f>
        <v>1</v>
      </c>
    </row>
    <row r="54" spans="1:14" x14ac:dyDescent="0.25">
      <c r="A54" s="20">
        <v>1</v>
      </c>
      <c r="B54" s="20" t="s">
        <v>2</v>
      </c>
      <c r="C54" s="21">
        <v>41381</v>
      </c>
      <c r="D54" s="20" t="s">
        <v>1035</v>
      </c>
      <c r="E54" s="20" t="s">
        <v>1036</v>
      </c>
      <c r="F54" s="20" t="s">
        <v>3737</v>
      </c>
      <c r="G54" s="20" t="s">
        <v>3738</v>
      </c>
      <c r="N54" s="20">
        <f>SUMIF('ZAC Heat'!$C$2:$C$1467,'ZAC Macros'!$E$2:$E$1463,'ZAC Heat'!$A$2:$A$1467)</f>
        <v>1</v>
      </c>
    </row>
    <row r="55" spans="1:14" x14ac:dyDescent="0.25">
      <c r="A55" s="20">
        <v>1</v>
      </c>
      <c r="B55" s="20" t="s">
        <v>2</v>
      </c>
      <c r="C55" s="21">
        <v>41381</v>
      </c>
      <c r="D55" s="20" t="s">
        <v>1039</v>
      </c>
      <c r="E55" s="20" t="s">
        <v>1040</v>
      </c>
      <c r="F55" s="20" t="s">
        <v>3741</v>
      </c>
      <c r="G55" s="20" t="s">
        <v>3742</v>
      </c>
      <c r="N55" s="20">
        <f>SUMIF('ZAC Heat'!$C$2:$C$1467,'ZAC Macros'!$E$2:$E$1463,'ZAC Heat'!$A$2:$A$1467)</f>
        <v>1</v>
      </c>
    </row>
    <row r="56" spans="1:14" x14ac:dyDescent="0.25">
      <c r="A56" s="20">
        <v>1</v>
      </c>
      <c r="B56" s="20" t="s">
        <v>2</v>
      </c>
      <c r="C56" s="21">
        <v>41383</v>
      </c>
      <c r="D56" s="20" t="s">
        <v>1041</v>
      </c>
      <c r="E56" s="20" t="s">
        <v>1042</v>
      </c>
      <c r="F56" s="20" t="s">
        <v>3743</v>
      </c>
      <c r="G56" s="20" t="s">
        <v>3744</v>
      </c>
      <c r="N56" s="20">
        <f>SUMIF('ZAC Heat'!$C$2:$C$1467,'ZAC Macros'!$E$2:$E$1463,'ZAC Heat'!$A$2:$A$1467)</f>
        <v>1</v>
      </c>
    </row>
    <row r="57" spans="1:14" x14ac:dyDescent="0.25">
      <c r="A57" s="20">
        <v>1</v>
      </c>
      <c r="B57" s="20" t="s">
        <v>2</v>
      </c>
      <c r="C57" s="21">
        <v>41383</v>
      </c>
      <c r="D57" s="20" t="s">
        <v>1043</v>
      </c>
      <c r="E57" s="20" t="s">
        <v>1044</v>
      </c>
      <c r="F57" s="20" t="s">
        <v>3745</v>
      </c>
      <c r="G57" s="20" t="s">
        <v>3746</v>
      </c>
      <c r="N57" s="20">
        <f>SUMIF('ZAC Heat'!$C$2:$C$1467,'ZAC Macros'!$E$2:$E$1463,'ZAC Heat'!$A$2:$A$1467)</f>
        <v>1</v>
      </c>
    </row>
    <row r="58" spans="1:14" x14ac:dyDescent="0.25">
      <c r="A58" s="20">
        <v>1</v>
      </c>
      <c r="B58" s="20" t="s">
        <v>2</v>
      </c>
      <c r="C58" s="21">
        <v>41383</v>
      </c>
      <c r="D58" s="20" t="s">
        <v>1045</v>
      </c>
      <c r="E58" s="20" t="s">
        <v>1046</v>
      </c>
      <c r="F58" s="20" t="s">
        <v>3747</v>
      </c>
      <c r="G58" s="20" t="s">
        <v>3748</v>
      </c>
      <c r="N58" s="20">
        <f>SUMIF('ZAC Heat'!$C$2:$C$1467,'ZAC Macros'!$E$2:$E$1463,'ZAC Heat'!$A$2:$A$1467)</f>
        <v>1</v>
      </c>
    </row>
    <row r="59" spans="1:14" x14ac:dyDescent="0.25">
      <c r="A59" s="20">
        <v>1</v>
      </c>
      <c r="B59" s="20" t="s">
        <v>2</v>
      </c>
      <c r="C59" s="21">
        <v>41383</v>
      </c>
      <c r="D59" s="20" t="s">
        <v>1047</v>
      </c>
      <c r="E59" s="20" t="s">
        <v>1048</v>
      </c>
      <c r="F59" s="20" t="s">
        <v>3749</v>
      </c>
      <c r="G59" s="20" t="s">
        <v>3750</v>
      </c>
      <c r="N59" s="20">
        <f>SUMIF('ZAC Heat'!$C$2:$C$1467,'ZAC Macros'!$E$2:$E$1463,'ZAC Heat'!$A$2:$A$1467)</f>
        <v>1</v>
      </c>
    </row>
    <row r="60" spans="1:14" x14ac:dyDescent="0.25">
      <c r="A60" s="20">
        <v>1</v>
      </c>
      <c r="B60" s="20" t="s">
        <v>2</v>
      </c>
      <c r="C60" s="21">
        <v>41383</v>
      </c>
      <c r="D60" s="20" t="s">
        <v>1049</v>
      </c>
      <c r="E60" s="20" t="s">
        <v>1050</v>
      </c>
      <c r="F60" s="20" t="s">
        <v>3751</v>
      </c>
      <c r="G60" s="20" t="s">
        <v>3752</v>
      </c>
      <c r="N60" s="20">
        <f>SUMIF('ZAC Heat'!$C$2:$C$1467,'ZAC Macros'!$E$2:$E$1463,'ZAC Heat'!$A$2:$A$1467)</f>
        <v>1</v>
      </c>
    </row>
    <row r="61" spans="1:14" x14ac:dyDescent="0.25">
      <c r="A61" s="20">
        <v>1</v>
      </c>
      <c r="B61" s="20" t="s">
        <v>2</v>
      </c>
      <c r="C61" s="21">
        <v>41380</v>
      </c>
      <c r="D61" s="20" t="s">
        <v>1051</v>
      </c>
      <c r="E61" s="20" t="s">
        <v>1052</v>
      </c>
      <c r="F61" s="20" t="s">
        <v>3753</v>
      </c>
      <c r="G61" s="20" t="s">
        <v>3754</v>
      </c>
      <c r="N61" s="20">
        <f>SUMIF('ZAC Heat'!$C$2:$C$1467,'ZAC Macros'!$E$2:$E$1463,'ZAC Heat'!$A$2:$A$1467)</f>
        <v>1</v>
      </c>
    </row>
    <row r="62" spans="1:14" x14ac:dyDescent="0.25">
      <c r="A62" s="20">
        <v>1</v>
      </c>
      <c r="B62" s="20" t="s">
        <v>2</v>
      </c>
      <c r="C62" s="21">
        <v>41383</v>
      </c>
      <c r="D62" s="20" t="s">
        <v>1053</v>
      </c>
      <c r="E62" s="20" t="s">
        <v>1054</v>
      </c>
      <c r="F62" s="20" t="s">
        <v>3755</v>
      </c>
      <c r="G62" s="20" t="s">
        <v>3756</v>
      </c>
      <c r="N62" s="20">
        <f>SUMIF('ZAC Heat'!$C$2:$C$1467,'ZAC Macros'!$E$2:$E$1463,'ZAC Heat'!$A$2:$A$1467)</f>
        <v>1</v>
      </c>
    </row>
    <row r="63" spans="1:14" x14ac:dyDescent="0.25">
      <c r="A63" s="20">
        <v>1</v>
      </c>
      <c r="B63" s="20" t="s">
        <v>2</v>
      </c>
      <c r="C63" s="21">
        <v>41383</v>
      </c>
      <c r="D63" s="20" t="s">
        <v>1055</v>
      </c>
      <c r="E63" s="20" t="s">
        <v>1056</v>
      </c>
      <c r="F63" s="20" t="s">
        <v>3757</v>
      </c>
      <c r="G63" s="20" t="s">
        <v>3758</v>
      </c>
      <c r="N63" s="20">
        <f>SUMIF('ZAC Heat'!$C$2:$C$1467,'ZAC Macros'!$E$2:$E$1463,'ZAC Heat'!$A$2:$A$1467)</f>
        <v>1</v>
      </c>
    </row>
    <row r="64" spans="1:14" x14ac:dyDescent="0.25">
      <c r="A64" s="20">
        <v>1</v>
      </c>
      <c r="B64" s="20" t="s">
        <v>2</v>
      </c>
      <c r="C64" s="21">
        <v>41383</v>
      </c>
      <c r="D64" s="20" t="s">
        <v>1057</v>
      </c>
      <c r="E64" s="20" t="s">
        <v>1058</v>
      </c>
      <c r="F64" s="20" t="s">
        <v>3759</v>
      </c>
      <c r="G64" s="20" t="s">
        <v>3760</v>
      </c>
      <c r="N64" s="20">
        <f>SUMIF('ZAC Heat'!$C$2:$C$1467,'ZAC Macros'!$E$2:$E$1463,'ZAC Heat'!$A$2:$A$1467)</f>
        <v>1</v>
      </c>
    </row>
    <row r="65" spans="1:14" x14ac:dyDescent="0.25">
      <c r="A65" s="20">
        <v>1</v>
      </c>
      <c r="B65" s="20" t="s">
        <v>2</v>
      </c>
      <c r="C65" s="21">
        <v>41380</v>
      </c>
      <c r="D65" s="20" t="s">
        <v>669</v>
      </c>
      <c r="E65" s="20" t="s">
        <v>670</v>
      </c>
      <c r="F65" s="20" t="s">
        <v>3371</v>
      </c>
      <c r="G65" s="20" t="s">
        <v>3372</v>
      </c>
      <c r="N65" s="20">
        <f>SUMIF('ZAC Heat'!$C$2:$C$1467,'ZAC Macros'!$E$2:$E$1463,'ZAC Heat'!$A$2:$A$1467)</f>
        <v>1</v>
      </c>
    </row>
    <row r="66" spans="1:14" x14ac:dyDescent="0.25">
      <c r="A66" s="20">
        <v>1</v>
      </c>
      <c r="B66" s="20" t="s">
        <v>2</v>
      </c>
      <c r="C66" s="21">
        <v>41380</v>
      </c>
      <c r="D66" s="20" t="s">
        <v>1063</v>
      </c>
      <c r="E66" s="20" t="s">
        <v>1064</v>
      </c>
      <c r="F66" s="20" t="s">
        <v>3765</v>
      </c>
      <c r="G66" s="20" t="s">
        <v>3766</v>
      </c>
      <c r="N66" s="20">
        <f>SUMIF('ZAC Heat'!$C$2:$C$1467,'ZAC Macros'!$E$2:$E$1463,'ZAC Heat'!$A$2:$A$1467)</f>
        <v>1</v>
      </c>
    </row>
    <row r="67" spans="1:14" x14ac:dyDescent="0.25">
      <c r="A67" s="20">
        <v>1</v>
      </c>
      <c r="B67" s="20" t="s">
        <v>2</v>
      </c>
      <c r="C67" s="21">
        <v>41380</v>
      </c>
      <c r="D67" s="20" t="s">
        <v>1065</v>
      </c>
      <c r="E67" s="20" t="s">
        <v>1066</v>
      </c>
      <c r="F67" s="20" t="s">
        <v>3767</v>
      </c>
      <c r="G67" s="20" t="s">
        <v>3768</v>
      </c>
      <c r="N67" s="20">
        <f>SUMIF('ZAC Heat'!$C$2:$C$1467,'ZAC Macros'!$E$2:$E$1463,'ZAC Heat'!$A$2:$A$1467)</f>
        <v>1</v>
      </c>
    </row>
    <row r="68" spans="1:14" x14ac:dyDescent="0.25">
      <c r="A68" s="20">
        <v>1</v>
      </c>
      <c r="B68" s="20" t="s">
        <v>2</v>
      </c>
      <c r="C68" s="21">
        <v>41381</v>
      </c>
      <c r="D68" s="20" t="s">
        <v>1069</v>
      </c>
      <c r="E68" s="20" t="s">
        <v>1070</v>
      </c>
      <c r="F68" s="20" t="s">
        <v>3771</v>
      </c>
      <c r="G68" s="20" t="s">
        <v>3772</v>
      </c>
      <c r="N68" s="20">
        <f>SUMIF('ZAC Heat'!$C$2:$C$1467,'ZAC Macros'!$E$2:$E$1463,'ZAC Heat'!$A$2:$A$1467)</f>
        <v>1</v>
      </c>
    </row>
    <row r="69" spans="1:14" x14ac:dyDescent="0.25">
      <c r="A69" s="20">
        <v>1</v>
      </c>
      <c r="B69" s="20" t="s">
        <v>2</v>
      </c>
      <c r="C69" s="21">
        <v>41381</v>
      </c>
      <c r="D69" s="20" t="s">
        <v>1071</v>
      </c>
      <c r="E69" s="20" t="s">
        <v>1072</v>
      </c>
      <c r="F69" s="20" t="s">
        <v>3773</v>
      </c>
      <c r="G69" s="20" t="s">
        <v>3774</v>
      </c>
      <c r="N69" s="20">
        <f>SUMIF('ZAC Heat'!$C$2:$C$1467,'ZAC Macros'!$E$2:$E$1463,'ZAC Heat'!$A$2:$A$1467)</f>
        <v>1</v>
      </c>
    </row>
    <row r="70" spans="1:14" x14ac:dyDescent="0.25">
      <c r="A70" s="20">
        <v>1</v>
      </c>
      <c r="B70" s="20" t="s">
        <v>2</v>
      </c>
      <c r="C70" s="21">
        <v>41383</v>
      </c>
      <c r="D70" s="20" t="s">
        <v>1073</v>
      </c>
      <c r="E70" s="20" t="s">
        <v>1074</v>
      </c>
      <c r="F70" s="20" t="s">
        <v>3775</v>
      </c>
      <c r="G70" s="20" t="s">
        <v>3776</v>
      </c>
      <c r="N70" s="20">
        <f>SUMIF('ZAC Heat'!$C$2:$C$1467,'ZAC Macros'!$E$2:$E$1463,'ZAC Heat'!$A$2:$A$1467)</f>
        <v>1</v>
      </c>
    </row>
    <row r="71" spans="1:14" x14ac:dyDescent="0.25">
      <c r="A71" s="20">
        <v>1</v>
      </c>
      <c r="B71" s="20" t="s">
        <v>2</v>
      </c>
      <c r="C71" s="21">
        <v>41383</v>
      </c>
      <c r="D71" s="20" t="s">
        <v>1075</v>
      </c>
      <c r="E71" s="20" t="s">
        <v>1076</v>
      </c>
      <c r="F71" s="20" t="s">
        <v>3777</v>
      </c>
      <c r="G71" s="20" t="s">
        <v>3778</v>
      </c>
      <c r="N71" s="20">
        <f>SUMIF('ZAC Heat'!$C$2:$C$1467,'ZAC Macros'!$E$2:$E$1463,'ZAC Heat'!$A$2:$A$1467)</f>
        <v>1</v>
      </c>
    </row>
    <row r="72" spans="1:14" x14ac:dyDescent="0.25">
      <c r="A72" s="20">
        <v>1</v>
      </c>
      <c r="B72" s="20" t="s">
        <v>2</v>
      </c>
      <c r="C72" s="21">
        <v>41383</v>
      </c>
      <c r="D72" s="20" t="s">
        <v>1077</v>
      </c>
      <c r="E72" s="20" t="s">
        <v>1078</v>
      </c>
      <c r="F72" s="20" t="s">
        <v>3779</v>
      </c>
      <c r="G72" s="20" t="s">
        <v>3780</v>
      </c>
      <c r="N72" s="20">
        <f>SUMIF('ZAC Heat'!$C$2:$C$1467,'ZAC Macros'!$E$2:$E$1463,'ZAC Heat'!$A$2:$A$1467)</f>
        <v>1</v>
      </c>
    </row>
    <row r="73" spans="1:14" x14ac:dyDescent="0.25">
      <c r="A73" s="20">
        <v>1</v>
      </c>
      <c r="B73" s="20" t="s">
        <v>2</v>
      </c>
      <c r="C73" s="21">
        <v>41383</v>
      </c>
      <c r="D73" s="20" t="s">
        <v>1079</v>
      </c>
      <c r="E73" s="20" t="s">
        <v>1080</v>
      </c>
      <c r="F73" s="20" t="s">
        <v>3781</v>
      </c>
      <c r="G73" s="20" t="s">
        <v>3782</v>
      </c>
      <c r="N73" s="20">
        <f>SUMIF('ZAC Heat'!$C$2:$C$1467,'ZAC Macros'!$E$2:$E$1463,'ZAC Heat'!$A$2:$A$1467)</f>
        <v>1</v>
      </c>
    </row>
    <row r="74" spans="1:14" x14ac:dyDescent="0.25">
      <c r="A74" s="20">
        <v>1</v>
      </c>
      <c r="B74" s="20" t="s">
        <v>2</v>
      </c>
      <c r="C74" s="21">
        <v>41383</v>
      </c>
      <c r="D74" s="20" t="s">
        <v>1081</v>
      </c>
      <c r="E74" s="20" t="s">
        <v>1082</v>
      </c>
      <c r="F74" s="20" t="s">
        <v>3783</v>
      </c>
      <c r="G74" s="20" t="s">
        <v>3784</v>
      </c>
      <c r="N74" s="20">
        <f>SUMIF('ZAC Heat'!$C$2:$C$1467,'ZAC Macros'!$E$2:$E$1463,'ZAC Heat'!$A$2:$A$1467)</f>
        <v>1</v>
      </c>
    </row>
    <row r="75" spans="1:14" x14ac:dyDescent="0.25">
      <c r="A75" s="20">
        <v>1</v>
      </c>
      <c r="B75" s="20" t="s">
        <v>2</v>
      </c>
      <c r="C75" s="21">
        <v>41383</v>
      </c>
      <c r="D75" s="20" t="s">
        <v>1083</v>
      </c>
      <c r="E75" s="20" t="s">
        <v>1084</v>
      </c>
      <c r="F75" s="20" t="s">
        <v>3785</v>
      </c>
      <c r="G75" s="20" t="s">
        <v>3786</v>
      </c>
      <c r="N75" s="20">
        <f>SUMIF('ZAC Heat'!$C$2:$C$1467,'ZAC Macros'!$E$2:$E$1463,'ZAC Heat'!$A$2:$A$1467)</f>
        <v>1</v>
      </c>
    </row>
    <row r="76" spans="1:14" x14ac:dyDescent="0.25">
      <c r="A76" s="20">
        <v>1</v>
      </c>
      <c r="B76" s="20" t="s">
        <v>2</v>
      </c>
      <c r="C76" s="21">
        <v>41386</v>
      </c>
      <c r="D76" s="20" t="s">
        <v>1085</v>
      </c>
      <c r="E76" s="20" t="s">
        <v>1086</v>
      </c>
      <c r="F76" s="20" t="s">
        <v>3787</v>
      </c>
      <c r="G76" s="20" t="s">
        <v>3788</v>
      </c>
      <c r="N76" s="20">
        <f>SUMIF('ZAC Heat'!$C$2:$C$1467,'ZAC Macros'!$E$2:$E$1463,'ZAC Heat'!$A$2:$A$1467)</f>
        <v>1</v>
      </c>
    </row>
    <row r="77" spans="1:14" x14ac:dyDescent="0.25">
      <c r="A77" s="20">
        <v>1</v>
      </c>
      <c r="B77" s="20" t="s">
        <v>2</v>
      </c>
      <c r="C77" s="21">
        <v>41387</v>
      </c>
      <c r="D77" s="20" t="s">
        <v>1087</v>
      </c>
      <c r="E77" s="20" t="s">
        <v>1088</v>
      </c>
      <c r="F77" s="20" t="s">
        <v>3789</v>
      </c>
      <c r="G77" s="20" t="s">
        <v>3790</v>
      </c>
      <c r="N77" s="20">
        <f>SUMIF('ZAC Heat'!$C$2:$C$1467,'ZAC Macros'!$E$2:$E$1463,'ZAC Heat'!$A$2:$A$1467)</f>
        <v>1</v>
      </c>
    </row>
    <row r="78" spans="1:14" x14ac:dyDescent="0.25">
      <c r="A78" s="20">
        <v>1</v>
      </c>
      <c r="B78" s="20" t="s">
        <v>2</v>
      </c>
      <c r="C78" s="21">
        <v>41388</v>
      </c>
      <c r="D78" s="20" t="s">
        <v>1089</v>
      </c>
      <c r="E78" s="20" t="s">
        <v>1090</v>
      </c>
      <c r="F78" s="20" t="s">
        <v>3791</v>
      </c>
      <c r="G78" s="20" t="s">
        <v>3792</v>
      </c>
      <c r="N78" s="20">
        <f>SUMIF('ZAC Heat'!$C$2:$C$1467,'ZAC Macros'!$E$2:$E$1463,'ZAC Heat'!$A$2:$A$1467)</f>
        <v>1</v>
      </c>
    </row>
    <row r="79" spans="1:14" x14ac:dyDescent="0.25">
      <c r="A79" s="20">
        <v>1</v>
      </c>
      <c r="B79" s="20" t="s">
        <v>2</v>
      </c>
      <c r="C79" s="21">
        <v>41388</v>
      </c>
      <c r="D79" s="20" t="s">
        <v>1091</v>
      </c>
      <c r="E79" s="20" t="s">
        <v>1092</v>
      </c>
      <c r="F79" s="20" t="s">
        <v>3793</v>
      </c>
      <c r="G79" s="20" t="s">
        <v>3794</v>
      </c>
      <c r="N79" s="20">
        <f>SUMIF('ZAC Heat'!$C$2:$C$1467,'ZAC Macros'!$E$2:$E$1463,'ZAC Heat'!$A$2:$A$1467)</f>
        <v>1</v>
      </c>
    </row>
    <row r="80" spans="1:14" x14ac:dyDescent="0.25">
      <c r="A80" s="20">
        <v>1</v>
      </c>
      <c r="B80" s="20" t="s">
        <v>2</v>
      </c>
      <c r="C80" s="21">
        <v>41388</v>
      </c>
      <c r="D80" s="20" t="s">
        <v>1093</v>
      </c>
      <c r="E80" s="20" t="s">
        <v>1094</v>
      </c>
      <c r="F80" s="20" t="s">
        <v>3795</v>
      </c>
      <c r="G80" s="20" t="s">
        <v>3796</v>
      </c>
      <c r="N80" s="20">
        <f>SUMIF('ZAC Heat'!$C$2:$C$1467,'ZAC Macros'!$E$2:$E$1463,'ZAC Heat'!$A$2:$A$1467)</f>
        <v>1</v>
      </c>
    </row>
    <row r="81" spans="1:14" x14ac:dyDescent="0.25">
      <c r="A81" s="20">
        <v>1</v>
      </c>
      <c r="B81" s="20" t="s">
        <v>2</v>
      </c>
      <c r="C81" s="21">
        <v>41388</v>
      </c>
      <c r="D81" s="20" t="s">
        <v>1095</v>
      </c>
      <c r="E81" s="20" t="s">
        <v>1096</v>
      </c>
      <c r="F81" s="20" t="s">
        <v>3797</v>
      </c>
      <c r="G81" s="20" t="s">
        <v>3798</v>
      </c>
      <c r="N81" s="20">
        <f>SUMIF('ZAC Heat'!$C$2:$C$1467,'ZAC Macros'!$E$2:$E$1463,'ZAC Heat'!$A$2:$A$1467)</f>
        <v>1</v>
      </c>
    </row>
    <row r="82" spans="1:14" x14ac:dyDescent="0.25">
      <c r="A82" s="20">
        <v>1</v>
      </c>
      <c r="B82" s="20" t="s">
        <v>2</v>
      </c>
      <c r="C82" s="21">
        <v>41390</v>
      </c>
      <c r="D82" s="20" t="s">
        <v>1097</v>
      </c>
      <c r="E82" s="20" t="s">
        <v>1098</v>
      </c>
      <c r="F82" s="20" t="s">
        <v>3799</v>
      </c>
      <c r="G82" s="20" t="s">
        <v>3800</v>
      </c>
      <c r="N82" s="20">
        <f>SUMIF('ZAC Heat'!$C$2:$C$1467,'ZAC Macros'!$E$2:$E$1463,'ZAC Heat'!$A$2:$A$1467)</f>
        <v>1</v>
      </c>
    </row>
    <row r="83" spans="1:14" x14ac:dyDescent="0.25">
      <c r="A83" s="20">
        <v>1</v>
      </c>
      <c r="B83" s="20" t="s">
        <v>2</v>
      </c>
      <c r="C83" s="21">
        <v>41391</v>
      </c>
      <c r="D83" s="20" t="s">
        <v>1099</v>
      </c>
      <c r="E83" s="20" t="s">
        <v>1100</v>
      </c>
      <c r="F83" s="20" t="s">
        <v>3801</v>
      </c>
      <c r="G83" s="20" t="s">
        <v>3802</v>
      </c>
      <c r="N83" s="20">
        <f>SUMIF('ZAC Heat'!$C$2:$C$1467,'ZAC Macros'!$E$2:$E$1463,'ZAC Heat'!$A$2:$A$1467)</f>
        <v>1</v>
      </c>
    </row>
    <row r="84" spans="1:14" x14ac:dyDescent="0.25">
      <c r="A84" s="20">
        <v>1</v>
      </c>
      <c r="B84" s="20" t="s">
        <v>2</v>
      </c>
      <c r="C84" s="21">
        <v>41390</v>
      </c>
      <c r="D84" s="20" t="s">
        <v>1101</v>
      </c>
      <c r="E84" s="20" t="s">
        <v>1102</v>
      </c>
      <c r="F84" s="20" t="s">
        <v>3803</v>
      </c>
      <c r="G84" s="20" t="s">
        <v>3804</v>
      </c>
      <c r="N84" s="20">
        <f>SUMIF('ZAC Heat'!$C$2:$C$1467,'ZAC Macros'!$E$2:$E$1463,'ZAC Heat'!$A$2:$A$1467)</f>
        <v>1</v>
      </c>
    </row>
    <row r="85" spans="1:14" x14ac:dyDescent="0.25">
      <c r="A85" s="20">
        <v>1</v>
      </c>
      <c r="B85" s="20" t="s">
        <v>2</v>
      </c>
      <c r="C85" s="21">
        <v>41390</v>
      </c>
      <c r="D85" s="20" t="s">
        <v>1103</v>
      </c>
      <c r="E85" s="20" t="s">
        <v>1104</v>
      </c>
      <c r="F85" s="20" t="s">
        <v>3805</v>
      </c>
      <c r="G85" s="20" t="s">
        <v>3806</v>
      </c>
      <c r="N85" s="20">
        <f>SUMIF('ZAC Heat'!$C$2:$C$1467,'ZAC Macros'!$E$2:$E$1463,'ZAC Heat'!$A$2:$A$1467)</f>
        <v>1</v>
      </c>
    </row>
    <row r="86" spans="1:14" x14ac:dyDescent="0.25">
      <c r="A86" s="20">
        <v>1</v>
      </c>
      <c r="B86" s="20" t="s">
        <v>2</v>
      </c>
      <c r="C86" s="21">
        <v>41390</v>
      </c>
      <c r="D86" s="20" t="s">
        <v>1105</v>
      </c>
      <c r="E86" s="20" t="s">
        <v>1106</v>
      </c>
      <c r="F86" s="20" t="s">
        <v>3807</v>
      </c>
      <c r="G86" s="20" t="s">
        <v>3808</v>
      </c>
      <c r="N86" s="20">
        <f>SUMIF('ZAC Heat'!$C$2:$C$1467,'ZAC Macros'!$E$2:$E$1463,'ZAC Heat'!$A$2:$A$1467)</f>
        <v>1</v>
      </c>
    </row>
    <row r="87" spans="1:14" x14ac:dyDescent="0.25">
      <c r="A87" s="20">
        <v>1</v>
      </c>
      <c r="B87" s="20" t="s">
        <v>2</v>
      </c>
      <c r="C87" s="21">
        <v>41390</v>
      </c>
      <c r="D87" s="20" t="s">
        <v>1107</v>
      </c>
      <c r="E87" s="20" t="s">
        <v>1108</v>
      </c>
      <c r="F87" s="20" t="s">
        <v>3809</v>
      </c>
      <c r="G87" s="20" t="s">
        <v>3810</v>
      </c>
      <c r="N87" s="20">
        <f>SUMIF('ZAC Heat'!$C$2:$C$1467,'ZAC Macros'!$E$2:$E$1463,'ZAC Heat'!$A$2:$A$1467)</f>
        <v>1</v>
      </c>
    </row>
    <row r="88" spans="1:14" x14ac:dyDescent="0.25">
      <c r="A88" s="20">
        <v>1</v>
      </c>
      <c r="B88" s="20" t="s">
        <v>2</v>
      </c>
      <c r="C88" s="21">
        <v>41390</v>
      </c>
      <c r="D88" s="20" t="s">
        <v>1109</v>
      </c>
      <c r="E88" s="20" t="s">
        <v>1110</v>
      </c>
      <c r="F88" s="20" t="s">
        <v>3811</v>
      </c>
      <c r="G88" s="20" t="s">
        <v>3812</v>
      </c>
      <c r="N88" s="20">
        <f>SUMIF('ZAC Heat'!$C$2:$C$1467,'ZAC Macros'!$E$2:$E$1463,'ZAC Heat'!$A$2:$A$1467)</f>
        <v>1</v>
      </c>
    </row>
    <row r="89" spans="1:14" x14ac:dyDescent="0.25">
      <c r="A89" s="20">
        <v>1</v>
      </c>
      <c r="B89" s="20" t="s">
        <v>2</v>
      </c>
      <c r="C89" s="21">
        <v>41390</v>
      </c>
      <c r="D89" s="20" t="s">
        <v>1111</v>
      </c>
      <c r="E89" s="20" t="s">
        <v>1112</v>
      </c>
      <c r="F89" s="20" t="s">
        <v>3813</v>
      </c>
      <c r="G89" s="20" t="s">
        <v>3814</v>
      </c>
      <c r="N89" s="20">
        <f>SUMIF('ZAC Heat'!$C$2:$C$1467,'ZAC Macros'!$E$2:$E$1463,'ZAC Heat'!$A$2:$A$1467)</f>
        <v>1</v>
      </c>
    </row>
    <row r="90" spans="1:14" x14ac:dyDescent="0.25">
      <c r="A90" s="20">
        <v>1</v>
      </c>
      <c r="B90" s="20" t="s">
        <v>2</v>
      </c>
      <c r="C90" s="21">
        <v>41390</v>
      </c>
      <c r="D90" s="20" t="s">
        <v>1113</v>
      </c>
      <c r="E90" s="20" t="s">
        <v>1114</v>
      </c>
      <c r="F90" s="20" t="s">
        <v>3815</v>
      </c>
      <c r="G90" s="20" t="s">
        <v>3816</v>
      </c>
      <c r="N90" s="20">
        <f>SUMIF('ZAC Heat'!$C$2:$C$1467,'ZAC Macros'!$E$2:$E$1463,'ZAC Heat'!$A$2:$A$1467)</f>
        <v>1</v>
      </c>
    </row>
    <row r="91" spans="1:14" x14ac:dyDescent="0.25">
      <c r="A91" s="20">
        <v>1</v>
      </c>
      <c r="B91" s="20" t="s">
        <v>2</v>
      </c>
      <c r="C91" s="21">
        <v>41390</v>
      </c>
      <c r="D91" s="20" t="s">
        <v>1115</v>
      </c>
      <c r="E91" s="20" t="s">
        <v>1116</v>
      </c>
      <c r="F91" s="20" t="s">
        <v>3817</v>
      </c>
      <c r="G91" s="20" t="s">
        <v>3818</v>
      </c>
      <c r="N91" s="20">
        <f>SUMIF('ZAC Heat'!$C$2:$C$1467,'ZAC Macros'!$E$2:$E$1463,'ZAC Heat'!$A$2:$A$1467)</f>
        <v>1</v>
      </c>
    </row>
    <row r="92" spans="1:14" x14ac:dyDescent="0.25">
      <c r="A92" s="20">
        <v>1</v>
      </c>
      <c r="B92" s="20" t="s">
        <v>2</v>
      </c>
      <c r="C92" s="21">
        <v>41390</v>
      </c>
      <c r="D92" s="20" t="s">
        <v>1117</v>
      </c>
      <c r="E92" s="20" t="s">
        <v>1118</v>
      </c>
      <c r="F92" s="20" t="s">
        <v>3819</v>
      </c>
      <c r="G92" s="20" t="s">
        <v>3820</v>
      </c>
      <c r="N92" s="20">
        <f>SUMIF('ZAC Heat'!$C$2:$C$1467,'ZAC Macros'!$E$2:$E$1463,'ZAC Heat'!$A$2:$A$1467)</f>
        <v>1</v>
      </c>
    </row>
    <row r="93" spans="1:14" x14ac:dyDescent="0.25">
      <c r="A93" s="20">
        <v>1</v>
      </c>
      <c r="B93" s="20" t="s">
        <v>2</v>
      </c>
      <c r="C93" s="21">
        <v>41390</v>
      </c>
      <c r="D93" s="20" t="s">
        <v>1119</v>
      </c>
      <c r="E93" s="20" t="s">
        <v>1120</v>
      </c>
      <c r="F93" s="20" t="s">
        <v>3821</v>
      </c>
      <c r="G93" s="20" t="s">
        <v>3822</v>
      </c>
      <c r="N93" s="20">
        <f>SUMIF('ZAC Heat'!$C$2:$C$1467,'ZAC Macros'!$E$2:$E$1463,'ZAC Heat'!$A$2:$A$1467)</f>
        <v>1</v>
      </c>
    </row>
    <row r="94" spans="1:14" x14ac:dyDescent="0.25">
      <c r="A94" s="20">
        <v>1</v>
      </c>
      <c r="B94" s="20" t="s">
        <v>2</v>
      </c>
      <c r="C94" s="21">
        <v>41393</v>
      </c>
      <c r="D94" s="20" t="s">
        <v>1121</v>
      </c>
      <c r="E94" s="20" t="s">
        <v>1122</v>
      </c>
      <c r="F94" s="20" t="s">
        <v>3823</v>
      </c>
      <c r="G94" s="20" t="s">
        <v>3824</v>
      </c>
      <c r="N94" s="20">
        <f>SUMIF('ZAC Heat'!$C$2:$C$1467,'ZAC Macros'!$E$2:$E$1463,'ZAC Heat'!$A$2:$A$1467)</f>
        <v>1</v>
      </c>
    </row>
    <row r="95" spans="1:14" x14ac:dyDescent="0.25">
      <c r="A95" s="20">
        <v>1</v>
      </c>
      <c r="B95" s="20" t="s">
        <v>2</v>
      </c>
      <c r="C95" s="21">
        <v>41393</v>
      </c>
      <c r="D95" s="20" t="s">
        <v>1123</v>
      </c>
      <c r="E95" s="20" t="s">
        <v>1124</v>
      </c>
      <c r="F95" s="20" t="s">
        <v>3825</v>
      </c>
      <c r="G95" s="20" t="s">
        <v>3826</v>
      </c>
      <c r="N95" s="20">
        <f>SUMIF('ZAC Heat'!$C$2:$C$1467,'ZAC Macros'!$E$2:$E$1463,'ZAC Heat'!$A$2:$A$1467)</f>
        <v>1</v>
      </c>
    </row>
    <row r="96" spans="1:14" x14ac:dyDescent="0.25">
      <c r="A96" s="20">
        <v>1</v>
      </c>
      <c r="B96" s="20" t="s">
        <v>2</v>
      </c>
      <c r="C96" s="21">
        <v>41393</v>
      </c>
      <c r="D96" s="20" t="s">
        <v>1125</v>
      </c>
      <c r="E96" s="20" t="s">
        <v>1126</v>
      </c>
      <c r="F96" s="20" t="s">
        <v>3827</v>
      </c>
      <c r="G96" s="20" t="s">
        <v>3828</v>
      </c>
      <c r="N96" s="20">
        <f>SUMIF('ZAC Heat'!$C$2:$C$1467,'ZAC Macros'!$E$2:$E$1463,'ZAC Heat'!$A$2:$A$1467)</f>
        <v>1</v>
      </c>
    </row>
    <row r="97" spans="1:14" x14ac:dyDescent="0.25">
      <c r="A97" s="20">
        <v>1</v>
      </c>
      <c r="B97" s="20" t="s">
        <v>2</v>
      </c>
      <c r="C97" s="21">
        <v>41393</v>
      </c>
      <c r="D97" s="20" t="s">
        <v>1127</v>
      </c>
      <c r="E97" s="20" t="s">
        <v>1128</v>
      </c>
      <c r="F97" s="20" t="s">
        <v>3829</v>
      </c>
      <c r="G97" s="20" t="s">
        <v>3830</v>
      </c>
      <c r="N97" s="20">
        <f>SUMIF('ZAC Heat'!$C$2:$C$1467,'ZAC Macros'!$E$2:$E$1463,'ZAC Heat'!$A$2:$A$1467)</f>
        <v>1</v>
      </c>
    </row>
    <row r="98" spans="1:14" x14ac:dyDescent="0.25">
      <c r="A98" s="20">
        <v>1</v>
      </c>
      <c r="B98" s="20" t="s">
        <v>2</v>
      </c>
      <c r="C98" s="21">
        <v>41395</v>
      </c>
      <c r="D98" s="20" t="s">
        <v>527</v>
      </c>
      <c r="E98" s="20" t="s">
        <v>528</v>
      </c>
      <c r="F98" s="20" t="s">
        <v>3233</v>
      </c>
      <c r="G98" s="20" t="s">
        <v>3234</v>
      </c>
      <c r="N98" s="20">
        <f>SUMIF('ZAC Heat'!$C$2:$C$1467,'ZAC Macros'!$E$2:$E$1463,'ZAC Heat'!$A$2:$A$1467)</f>
        <v>1</v>
      </c>
    </row>
    <row r="99" spans="1:14" x14ac:dyDescent="0.25">
      <c r="A99" s="20">
        <v>1</v>
      </c>
      <c r="B99" s="20" t="s">
        <v>2</v>
      </c>
      <c r="C99" s="21">
        <v>41395</v>
      </c>
      <c r="D99" s="20" t="s">
        <v>529</v>
      </c>
      <c r="E99" s="20" t="s">
        <v>530</v>
      </c>
      <c r="F99" s="20" t="s">
        <v>3235</v>
      </c>
      <c r="G99" s="20" t="s">
        <v>3236</v>
      </c>
      <c r="N99" s="20">
        <f>SUMIF('ZAC Heat'!$C$2:$C$1467,'ZAC Macros'!$E$2:$E$1463,'ZAC Heat'!$A$2:$A$1467)</f>
        <v>1</v>
      </c>
    </row>
    <row r="100" spans="1:14" x14ac:dyDescent="0.25">
      <c r="A100" s="20">
        <v>1</v>
      </c>
      <c r="B100" s="20" t="s">
        <v>2</v>
      </c>
      <c r="C100" s="21">
        <v>41397</v>
      </c>
      <c r="D100" s="20" t="s">
        <v>531</v>
      </c>
      <c r="E100" s="20" t="s">
        <v>532</v>
      </c>
      <c r="F100" s="20" t="s">
        <v>3237</v>
      </c>
      <c r="G100" s="20" t="s">
        <v>3238</v>
      </c>
      <c r="N100" s="20">
        <f>SUMIF('ZAC Heat'!$C$2:$C$1467,'ZAC Macros'!$E$2:$E$1463,'ZAC Heat'!$A$2:$A$1467)</f>
        <v>1</v>
      </c>
    </row>
    <row r="101" spans="1:14" x14ac:dyDescent="0.25">
      <c r="A101" s="20">
        <v>1</v>
      </c>
      <c r="B101" s="20" t="s">
        <v>2</v>
      </c>
      <c r="C101" s="21">
        <v>41397</v>
      </c>
      <c r="D101" s="20" t="s">
        <v>533</v>
      </c>
      <c r="E101" s="20" t="s">
        <v>534</v>
      </c>
      <c r="F101" s="20" t="s">
        <v>3239</v>
      </c>
      <c r="G101" s="20" t="s">
        <v>3240</v>
      </c>
      <c r="N101" s="20">
        <f>SUMIF('ZAC Heat'!$C$2:$C$1467,'ZAC Macros'!$E$2:$E$1463,'ZAC Heat'!$A$2:$A$1467)</f>
        <v>1</v>
      </c>
    </row>
    <row r="102" spans="1:14" x14ac:dyDescent="0.25">
      <c r="A102" s="20">
        <v>1</v>
      </c>
      <c r="B102" s="20" t="s">
        <v>2</v>
      </c>
      <c r="C102" s="21">
        <v>41395</v>
      </c>
      <c r="D102" s="20" t="s">
        <v>535</v>
      </c>
      <c r="E102" s="20" t="s">
        <v>536</v>
      </c>
      <c r="F102" s="20" t="s">
        <v>3241</v>
      </c>
      <c r="G102" s="20" t="s">
        <v>3242</v>
      </c>
      <c r="N102" s="20">
        <f>SUMIF('ZAC Heat'!$C$2:$C$1467,'ZAC Macros'!$E$2:$E$1463,'ZAC Heat'!$A$2:$A$1467)</f>
        <v>1</v>
      </c>
    </row>
    <row r="103" spans="1:14" x14ac:dyDescent="0.25">
      <c r="A103" s="20">
        <v>1</v>
      </c>
      <c r="B103" s="20" t="s">
        <v>2</v>
      </c>
      <c r="C103" s="21">
        <v>41395</v>
      </c>
      <c r="D103" s="20" t="s">
        <v>537</v>
      </c>
      <c r="E103" s="20" t="s">
        <v>538</v>
      </c>
      <c r="F103" s="20" t="s">
        <v>3243</v>
      </c>
      <c r="G103" s="20" t="s">
        <v>3244</v>
      </c>
      <c r="N103" s="20">
        <f>SUMIF('ZAC Heat'!$C$2:$C$1467,'ZAC Macros'!$E$2:$E$1463,'ZAC Heat'!$A$2:$A$1467)</f>
        <v>1</v>
      </c>
    </row>
    <row r="104" spans="1:14" x14ac:dyDescent="0.25">
      <c r="A104" s="20">
        <v>1</v>
      </c>
      <c r="B104" s="20" t="s">
        <v>2</v>
      </c>
      <c r="C104" s="21">
        <v>41395</v>
      </c>
      <c r="D104" s="20" t="s">
        <v>539</v>
      </c>
      <c r="E104" s="20" t="s">
        <v>540</v>
      </c>
      <c r="F104" s="20" t="s">
        <v>3245</v>
      </c>
      <c r="G104" s="20" t="s">
        <v>3246</v>
      </c>
      <c r="N104" s="20">
        <f>SUMIF('ZAC Heat'!$C$2:$C$1467,'ZAC Macros'!$E$2:$E$1463,'ZAC Heat'!$A$2:$A$1467)</f>
        <v>1</v>
      </c>
    </row>
    <row r="105" spans="1:14" x14ac:dyDescent="0.25">
      <c r="A105" s="20">
        <v>1</v>
      </c>
      <c r="B105" s="20" t="s">
        <v>2</v>
      </c>
      <c r="C105" s="21">
        <v>41400</v>
      </c>
      <c r="D105" s="20" t="s">
        <v>541</v>
      </c>
      <c r="E105" s="20" t="s">
        <v>542</v>
      </c>
      <c r="F105" s="20" t="s">
        <v>3247</v>
      </c>
      <c r="G105" s="20" t="s">
        <v>3248</v>
      </c>
      <c r="N105" s="20">
        <f>SUMIF('ZAC Heat'!$C$2:$C$1467,'ZAC Macros'!$E$2:$E$1463,'ZAC Heat'!$A$2:$A$1467)</f>
        <v>1</v>
      </c>
    </row>
    <row r="106" spans="1:14" x14ac:dyDescent="0.25">
      <c r="A106" s="20">
        <v>1</v>
      </c>
      <c r="B106" s="20" t="s">
        <v>2</v>
      </c>
      <c r="C106" s="21">
        <v>41400</v>
      </c>
      <c r="D106" s="20" t="s">
        <v>543</v>
      </c>
      <c r="E106" s="20" t="s">
        <v>544</v>
      </c>
      <c r="F106" s="20" t="s">
        <v>3249</v>
      </c>
      <c r="G106" s="20" t="s">
        <v>3250</v>
      </c>
      <c r="N106" s="20">
        <f>SUMIF('ZAC Heat'!$C$2:$C$1467,'ZAC Macros'!$E$2:$E$1463,'ZAC Heat'!$A$2:$A$1467)</f>
        <v>1</v>
      </c>
    </row>
    <row r="107" spans="1:14" x14ac:dyDescent="0.25">
      <c r="A107" s="20">
        <v>1</v>
      </c>
      <c r="B107" s="20" t="s">
        <v>2</v>
      </c>
      <c r="C107" s="21">
        <v>41400</v>
      </c>
      <c r="D107" s="20" t="s">
        <v>545</v>
      </c>
      <c r="E107" s="20" t="s">
        <v>546</v>
      </c>
      <c r="F107" s="20" t="s">
        <v>3251</v>
      </c>
      <c r="G107" s="20" t="s">
        <v>3252</v>
      </c>
      <c r="N107" s="20">
        <f>SUMIF('ZAC Heat'!$C$2:$C$1467,'ZAC Macros'!$E$2:$E$1463,'ZAC Heat'!$A$2:$A$1467)</f>
        <v>1</v>
      </c>
    </row>
    <row r="108" spans="1:14" x14ac:dyDescent="0.25">
      <c r="A108" s="20">
        <v>1</v>
      </c>
      <c r="B108" s="20" t="s">
        <v>2</v>
      </c>
      <c r="C108" s="21">
        <v>41402</v>
      </c>
      <c r="D108" s="20" t="s">
        <v>547</v>
      </c>
      <c r="E108" s="20" t="s">
        <v>548</v>
      </c>
      <c r="F108" s="20" t="s">
        <v>3253</v>
      </c>
      <c r="G108" s="20" t="s">
        <v>3254</v>
      </c>
      <c r="N108" s="20">
        <f>SUMIF('ZAC Heat'!$C$2:$C$1467,'ZAC Macros'!$E$2:$E$1463,'ZAC Heat'!$A$2:$A$1467)</f>
        <v>1</v>
      </c>
    </row>
    <row r="109" spans="1:14" x14ac:dyDescent="0.25">
      <c r="A109" s="20">
        <v>1</v>
      </c>
      <c r="B109" s="20" t="s">
        <v>2</v>
      </c>
      <c r="C109" s="21">
        <v>41403</v>
      </c>
      <c r="D109" s="20" t="s">
        <v>549</v>
      </c>
      <c r="E109" s="20" t="s">
        <v>550</v>
      </c>
      <c r="F109" s="20" t="s">
        <v>3255</v>
      </c>
      <c r="G109" s="20" t="s">
        <v>3256</v>
      </c>
      <c r="N109" s="20">
        <f>SUMIF('ZAC Heat'!$C$2:$C$1467,'ZAC Macros'!$E$2:$E$1463,'ZAC Heat'!$A$2:$A$1467)</f>
        <v>1</v>
      </c>
    </row>
    <row r="110" spans="1:14" x14ac:dyDescent="0.25">
      <c r="A110" s="20">
        <v>1</v>
      </c>
      <c r="B110" s="20" t="s">
        <v>2</v>
      </c>
      <c r="C110" s="21">
        <v>41402</v>
      </c>
      <c r="D110" s="20" t="s">
        <v>551</v>
      </c>
      <c r="E110" s="20" t="s">
        <v>552</v>
      </c>
      <c r="F110" s="20" t="s">
        <v>3257</v>
      </c>
      <c r="G110" s="20" t="s">
        <v>3258</v>
      </c>
      <c r="N110" s="20">
        <f>SUMIF('ZAC Heat'!$C$2:$C$1467,'ZAC Macros'!$E$2:$E$1463,'ZAC Heat'!$A$2:$A$1467)</f>
        <v>1</v>
      </c>
    </row>
    <row r="111" spans="1:14" x14ac:dyDescent="0.25">
      <c r="A111" s="20">
        <v>1</v>
      </c>
      <c r="B111" s="20" t="s">
        <v>2</v>
      </c>
      <c r="C111" s="21">
        <v>41401</v>
      </c>
      <c r="D111" s="20" t="s">
        <v>553</v>
      </c>
      <c r="E111" s="20" t="s">
        <v>554</v>
      </c>
      <c r="F111" s="20" t="s">
        <v>3259</v>
      </c>
      <c r="G111" s="20" t="s">
        <v>3260</v>
      </c>
      <c r="N111" s="20">
        <f>SUMIF('ZAC Heat'!$C$2:$C$1467,'ZAC Macros'!$E$2:$E$1463,'ZAC Heat'!$A$2:$A$1467)</f>
        <v>1</v>
      </c>
    </row>
    <row r="112" spans="1:14" x14ac:dyDescent="0.25">
      <c r="A112" s="20">
        <v>1</v>
      </c>
      <c r="B112" s="20" t="s">
        <v>2</v>
      </c>
      <c r="C112" s="21">
        <v>41401</v>
      </c>
      <c r="D112" s="20" t="s">
        <v>555</v>
      </c>
      <c r="E112" s="20" t="s">
        <v>556</v>
      </c>
      <c r="F112" s="20" t="s">
        <v>3261</v>
      </c>
      <c r="G112" s="20" t="s">
        <v>3262</v>
      </c>
      <c r="N112" s="20">
        <f>SUMIF('ZAC Heat'!$C$2:$C$1467,'ZAC Macros'!$E$2:$E$1463,'ZAC Heat'!$A$2:$A$1467)</f>
        <v>1</v>
      </c>
    </row>
    <row r="113" spans="1:14" x14ac:dyDescent="0.25">
      <c r="A113" s="20">
        <v>1</v>
      </c>
      <c r="B113" s="20" t="s">
        <v>2</v>
      </c>
      <c r="C113" s="21">
        <v>41402</v>
      </c>
      <c r="D113" s="20" t="s">
        <v>557</v>
      </c>
      <c r="E113" s="20" t="s">
        <v>558</v>
      </c>
      <c r="F113" s="20" t="s">
        <v>3263</v>
      </c>
      <c r="G113" s="20" t="s">
        <v>3264</v>
      </c>
      <c r="N113" s="20">
        <f>SUMIF('ZAC Heat'!$C$2:$C$1467,'ZAC Macros'!$E$2:$E$1463,'ZAC Heat'!$A$2:$A$1467)</f>
        <v>1</v>
      </c>
    </row>
    <row r="114" spans="1:14" x14ac:dyDescent="0.25">
      <c r="A114" s="20">
        <v>1</v>
      </c>
      <c r="B114" s="20" t="s">
        <v>2</v>
      </c>
      <c r="C114" s="21">
        <v>41401</v>
      </c>
      <c r="D114" s="20" t="s">
        <v>559</v>
      </c>
      <c r="E114" s="20" t="s">
        <v>560</v>
      </c>
      <c r="F114" s="20" t="s">
        <v>3265</v>
      </c>
      <c r="G114" s="20" t="s">
        <v>3266</v>
      </c>
      <c r="N114" s="20">
        <f>SUMIF('ZAC Heat'!$C$2:$C$1467,'ZAC Macros'!$E$2:$E$1463,'ZAC Heat'!$A$2:$A$1467)</f>
        <v>1</v>
      </c>
    </row>
    <row r="115" spans="1:14" x14ac:dyDescent="0.25">
      <c r="A115" s="20">
        <v>1</v>
      </c>
      <c r="B115" s="20" t="s">
        <v>2</v>
      </c>
      <c r="C115" s="21">
        <v>41403</v>
      </c>
      <c r="D115" s="20" t="s">
        <v>561</v>
      </c>
      <c r="E115" s="20" t="s">
        <v>562</v>
      </c>
      <c r="F115" s="20" t="s">
        <v>3267</v>
      </c>
      <c r="G115" s="20" t="s">
        <v>3268</v>
      </c>
      <c r="N115" s="20">
        <f>SUMIF('ZAC Heat'!$C$2:$C$1467,'ZAC Macros'!$E$2:$E$1463,'ZAC Heat'!$A$2:$A$1467)</f>
        <v>1</v>
      </c>
    </row>
    <row r="116" spans="1:14" x14ac:dyDescent="0.25">
      <c r="A116" s="20">
        <v>1</v>
      </c>
      <c r="B116" s="20" t="s">
        <v>2</v>
      </c>
      <c r="C116" s="21">
        <v>41404</v>
      </c>
      <c r="D116" s="20" t="s">
        <v>563</v>
      </c>
      <c r="E116" s="20" t="s">
        <v>564</v>
      </c>
      <c r="F116" s="20" t="s">
        <v>3269</v>
      </c>
      <c r="G116" s="20" t="s">
        <v>3270</v>
      </c>
      <c r="N116" s="20">
        <f>SUMIF('ZAC Heat'!$C$2:$C$1467,'ZAC Macros'!$E$2:$E$1463,'ZAC Heat'!$A$2:$A$1467)</f>
        <v>1</v>
      </c>
    </row>
    <row r="117" spans="1:14" x14ac:dyDescent="0.25">
      <c r="A117" s="20">
        <v>1</v>
      </c>
      <c r="B117" s="20" t="s">
        <v>2</v>
      </c>
      <c r="C117" s="21">
        <v>41404</v>
      </c>
      <c r="D117" s="20" t="s">
        <v>565</v>
      </c>
      <c r="E117" s="20" t="s">
        <v>566</v>
      </c>
      <c r="F117" s="20" t="s">
        <v>3271</v>
      </c>
      <c r="G117" s="20" t="s">
        <v>3272</v>
      </c>
      <c r="N117" s="20">
        <f>SUMIF('ZAC Heat'!$C$2:$C$1467,'ZAC Macros'!$E$2:$E$1463,'ZAC Heat'!$A$2:$A$1467)</f>
        <v>1</v>
      </c>
    </row>
    <row r="118" spans="1:14" x14ac:dyDescent="0.25">
      <c r="A118" s="20">
        <v>1</v>
      </c>
      <c r="B118" s="20" t="s">
        <v>2</v>
      </c>
      <c r="C118" s="21">
        <v>41404</v>
      </c>
      <c r="D118" s="20" t="s">
        <v>567</v>
      </c>
      <c r="E118" s="20" t="s">
        <v>568</v>
      </c>
      <c r="F118" s="20" t="s">
        <v>3273</v>
      </c>
      <c r="G118" s="20" t="s">
        <v>3274</v>
      </c>
      <c r="N118" s="20">
        <f>SUMIF('ZAC Heat'!$C$2:$C$1467,'ZAC Macros'!$E$2:$E$1463,'ZAC Heat'!$A$2:$A$1467)</f>
        <v>1</v>
      </c>
    </row>
    <row r="119" spans="1:14" x14ac:dyDescent="0.25">
      <c r="A119" s="20">
        <v>1</v>
      </c>
      <c r="B119" s="20" t="s">
        <v>2</v>
      </c>
      <c r="C119" s="21">
        <v>41411</v>
      </c>
      <c r="D119" s="20" t="s">
        <v>6364</v>
      </c>
      <c r="E119" s="20" t="s">
        <v>6419</v>
      </c>
      <c r="F119" s="20"/>
      <c r="G119" s="20"/>
      <c r="N119" s="20">
        <f>SUMIF('ZAC Heat'!$C$2:$C$1467,'ZAC Macros'!$E$2:$E$1463,'ZAC Heat'!$A$2:$A$1467)</f>
        <v>1</v>
      </c>
    </row>
    <row r="120" spans="1:14" x14ac:dyDescent="0.25">
      <c r="A120" s="20">
        <v>1</v>
      </c>
      <c r="B120" s="20" t="s">
        <v>2</v>
      </c>
      <c r="C120" s="21">
        <v>41413</v>
      </c>
      <c r="D120" s="20" t="s">
        <v>6374</v>
      </c>
      <c r="E120" s="20" t="s">
        <v>6420</v>
      </c>
      <c r="F120" s="20" t="s">
        <v>6421</v>
      </c>
      <c r="G120" s="20" t="s">
        <v>6422</v>
      </c>
      <c r="N120" s="20">
        <f>SUMIF('ZAC Heat'!$C$2:$C$1467,'ZAC Macros'!$E$2:$E$1463,'ZAC Heat'!$A$2:$A$1467)</f>
        <v>1</v>
      </c>
    </row>
    <row r="121" spans="1:14" x14ac:dyDescent="0.25">
      <c r="A121" s="20">
        <v>1</v>
      </c>
      <c r="B121" s="20" t="s">
        <v>2</v>
      </c>
      <c r="C121" s="21">
        <v>41414</v>
      </c>
      <c r="D121" s="20" t="s">
        <v>6393</v>
      </c>
      <c r="E121" s="20" t="s">
        <v>6423</v>
      </c>
      <c r="F121" s="20" t="s">
        <v>6424</v>
      </c>
      <c r="G121" s="20" t="s">
        <v>6425</v>
      </c>
      <c r="N121" s="20">
        <f>SUMIF('ZAC Heat'!$C$2:$C$1467,'ZAC Macros'!$E$2:$E$1463,'ZAC Heat'!$A$2:$A$1467)</f>
        <v>1</v>
      </c>
    </row>
    <row r="122" spans="1:14" x14ac:dyDescent="0.25">
      <c r="A122" s="20">
        <v>1</v>
      </c>
      <c r="B122" s="20" t="s">
        <v>2</v>
      </c>
      <c r="C122" s="21">
        <v>41414</v>
      </c>
      <c r="D122" s="20" t="s">
        <v>6394</v>
      </c>
      <c r="E122" s="20" t="s">
        <v>6426</v>
      </c>
      <c r="F122" s="20" t="s">
        <v>6427</v>
      </c>
      <c r="G122" s="20" t="s">
        <v>6428</v>
      </c>
      <c r="N122" s="20">
        <f>SUMIF('ZAC Heat'!$C$2:$C$1467,'ZAC Macros'!$E$2:$E$1463,'ZAC Heat'!$A$2:$A$1467)</f>
        <v>1</v>
      </c>
    </row>
    <row r="123" spans="1:14" x14ac:dyDescent="0.25">
      <c r="A123" s="20">
        <v>1</v>
      </c>
      <c r="B123" s="20" t="s">
        <v>2</v>
      </c>
      <c r="C123" s="21">
        <v>41378</v>
      </c>
      <c r="D123" s="20" t="s">
        <v>1199</v>
      </c>
      <c r="E123" s="20" t="s">
        <v>1200</v>
      </c>
      <c r="F123" s="20" t="s">
        <v>3901</v>
      </c>
      <c r="G123" s="20" t="s">
        <v>3902</v>
      </c>
      <c r="N123" s="20">
        <f>SUMIF('ZAC Heat'!$C$2:$C$1467,'ZAC Macros'!$E$2:$E$1463,'ZAC Heat'!$A$2:$A$1467)</f>
        <v>1</v>
      </c>
    </row>
    <row r="124" spans="1:14" x14ac:dyDescent="0.25">
      <c r="A124" s="20">
        <v>1</v>
      </c>
      <c r="B124" s="20" t="s">
        <v>2</v>
      </c>
      <c r="C124" s="21">
        <v>41384</v>
      </c>
      <c r="D124" s="20" t="s">
        <v>1459</v>
      </c>
      <c r="E124" s="20" t="s">
        <v>1460</v>
      </c>
      <c r="F124" s="20" t="s">
        <v>4161</v>
      </c>
      <c r="G124" s="20" t="s">
        <v>4162</v>
      </c>
      <c r="N124" s="20">
        <f>SUMIF('ZAC Heat'!$C$2:$C$1467,'ZAC Macros'!$E$2:$E$1463,'ZAC Heat'!$A$2:$A$1467)</f>
        <v>1</v>
      </c>
    </row>
    <row r="125" spans="1:14" x14ac:dyDescent="0.25">
      <c r="A125" s="20">
        <v>1</v>
      </c>
      <c r="B125" s="20" t="s">
        <v>2</v>
      </c>
      <c r="C125" s="21">
        <v>41384</v>
      </c>
      <c r="D125" s="20" t="s">
        <v>1461</v>
      </c>
      <c r="E125" s="20" t="s">
        <v>1462</v>
      </c>
      <c r="F125" s="20" t="s">
        <v>4163</v>
      </c>
      <c r="G125" s="20" t="s">
        <v>4164</v>
      </c>
      <c r="N125" s="20">
        <f>SUMIF('ZAC Heat'!$C$2:$C$1467,'ZAC Macros'!$E$2:$E$1463,'ZAC Heat'!$A$2:$A$1467)</f>
        <v>1</v>
      </c>
    </row>
    <row r="126" spans="1:14" x14ac:dyDescent="0.25">
      <c r="A126" s="20">
        <v>1</v>
      </c>
      <c r="B126" s="20" t="s">
        <v>2</v>
      </c>
      <c r="C126" s="21">
        <v>41386</v>
      </c>
      <c r="D126" s="20" t="s">
        <v>1463</v>
      </c>
      <c r="E126" s="20" t="s">
        <v>1464</v>
      </c>
      <c r="F126" s="20" t="s">
        <v>4165</v>
      </c>
      <c r="G126" s="20" t="s">
        <v>4166</v>
      </c>
      <c r="N126" s="20">
        <f>SUMIF('ZAC Heat'!$C$2:$C$1467,'ZAC Macros'!$E$2:$E$1463,'ZAC Heat'!$A$2:$A$1467)</f>
        <v>1</v>
      </c>
    </row>
    <row r="127" spans="1:14" x14ac:dyDescent="0.25">
      <c r="A127" s="20">
        <v>1</v>
      </c>
      <c r="B127" s="20" t="s">
        <v>2</v>
      </c>
      <c r="C127" s="21">
        <v>41386</v>
      </c>
      <c r="D127" s="20" t="s">
        <v>1465</v>
      </c>
      <c r="E127" s="20" t="s">
        <v>1466</v>
      </c>
      <c r="F127" s="20" t="s">
        <v>4167</v>
      </c>
      <c r="G127" s="20" t="s">
        <v>4168</v>
      </c>
      <c r="N127" s="20">
        <f>SUMIF('ZAC Heat'!$C$2:$C$1467,'ZAC Macros'!$E$2:$E$1463,'ZAC Heat'!$A$2:$A$1467)</f>
        <v>1</v>
      </c>
    </row>
    <row r="128" spans="1:14" x14ac:dyDescent="0.25">
      <c r="A128" s="20">
        <v>1</v>
      </c>
      <c r="B128" s="20" t="s">
        <v>2</v>
      </c>
      <c r="C128" s="21">
        <v>41386</v>
      </c>
      <c r="D128" s="20" t="s">
        <v>1467</v>
      </c>
      <c r="E128" s="20" t="s">
        <v>1468</v>
      </c>
      <c r="F128" s="20" t="s">
        <v>4169</v>
      </c>
      <c r="G128" s="20" t="s">
        <v>4170</v>
      </c>
      <c r="N128" s="20">
        <f>SUMIF('ZAC Heat'!$C$2:$C$1467,'ZAC Macros'!$E$2:$E$1463,'ZAC Heat'!$A$2:$A$1467)</f>
        <v>1</v>
      </c>
    </row>
    <row r="129" spans="1:14" x14ac:dyDescent="0.25">
      <c r="A129" s="20">
        <v>1</v>
      </c>
      <c r="B129" s="20" t="s">
        <v>2</v>
      </c>
      <c r="C129" s="21">
        <v>41386</v>
      </c>
      <c r="D129" s="20" t="s">
        <v>1469</v>
      </c>
      <c r="E129" s="20" t="s">
        <v>1470</v>
      </c>
      <c r="F129" s="20" t="s">
        <v>4171</v>
      </c>
      <c r="G129" s="20" t="s">
        <v>4172</v>
      </c>
      <c r="N129" s="20">
        <f>SUMIF('ZAC Heat'!$C$2:$C$1467,'ZAC Macros'!$E$2:$E$1463,'ZAC Heat'!$A$2:$A$1467)</f>
        <v>1</v>
      </c>
    </row>
    <row r="130" spans="1:14" x14ac:dyDescent="0.25">
      <c r="A130" s="20">
        <v>1</v>
      </c>
      <c r="B130" s="20" t="s">
        <v>2</v>
      </c>
      <c r="C130" s="21">
        <v>41387</v>
      </c>
      <c r="D130" s="20" t="s">
        <v>1471</v>
      </c>
      <c r="E130" s="20" t="s">
        <v>1472</v>
      </c>
      <c r="F130" s="20" t="s">
        <v>4173</v>
      </c>
      <c r="G130" s="20" t="s">
        <v>4174</v>
      </c>
      <c r="N130" s="20">
        <f>SUMIF('ZAC Heat'!$C$2:$C$1467,'ZAC Macros'!$E$2:$E$1463,'ZAC Heat'!$A$2:$A$1467)</f>
        <v>1</v>
      </c>
    </row>
    <row r="131" spans="1:14" x14ac:dyDescent="0.25">
      <c r="A131" s="20">
        <v>1</v>
      </c>
      <c r="B131" s="20" t="s">
        <v>2</v>
      </c>
      <c r="C131" s="21">
        <v>41387</v>
      </c>
      <c r="D131" s="20" t="s">
        <v>1473</v>
      </c>
      <c r="E131" s="20" t="s">
        <v>1474</v>
      </c>
      <c r="F131" s="20" t="s">
        <v>4175</v>
      </c>
      <c r="G131" s="20" t="s">
        <v>4176</v>
      </c>
      <c r="N131" s="20">
        <f>SUMIF('ZAC Heat'!$C$2:$C$1467,'ZAC Macros'!$E$2:$E$1463,'ZAC Heat'!$A$2:$A$1467)</f>
        <v>1</v>
      </c>
    </row>
    <row r="132" spans="1:14" x14ac:dyDescent="0.25">
      <c r="A132" s="20">
        <v>1</v>
      </c>
      <c r="B132" s="20" t="s">
        <v>2</v>
      </c>
      <c r="C132" s="21">
        <v>41388</v>
      </c>
      <c r="D132" s="20" t="s">
        <v>1475</v>
      </c>
      <c r="E132" s="20" t="s">
        <v>1476</v>
      </c>
      <c r="F132" s="20" t="s">
        <v>4177</v>
      </c>
      <c r="G132" s="20" t="s">
        <v>4178</v>
      </c>
      <c r="N132" s="20">
        <f>SUMIF('ZAC Heat'!$C$2:$C$1467,'ZAC Macros'!$E$2:$E$1463,'ZAC Heat'!$A$2:$A$1467)</f>
        <v>1</v>
      </c>
    </row>
    <row r="133" spans="1:14" x14ac:dyDescent="0.25">
      <c r="A133" s="20">
        <v>1</v>
      </c>
      <c r="B133" s="20" t="s">
        <v>2</v>
      </c>
      <c r="C133" s="21">
        <v>41390</v>
      </c>
      <c r="D133" s="20" t="s">
        <v>1477</v>
      </c>
      <c r="E133" s="20" t="s">
        <v>1478</v>
      </c>
      <c r="F133" s="20" t="s">
        <v>4179</v>
      </c>
      <c r="G133" s="20" t="s">
        <v>4180</v>
      </c>
      <c r="N133" s="20">
        <f>SUMIF('ZAC Heat'!$C$2:$C$1467,'ZAC Macros'!$E$2:$E$1463,'ZAC Heat'!$A$2:$A$1467)</f>
        <v>1</v>
      </c>
    </row>
    <row r="134" spans="1:14" x14ac:dyDescent="0.25">
      <c r="A134" s="20">
        <v>1</v>
      </c>
      <c r="B134" s="20" t="s">
        <v>2</v>
      </c>
      <c r="C134" s="21">
        <v>41393</v>
      </c>
      <c r="D134" s="20" t="s">
        <v>1479</v>
      </c>
      <c r="E134" s="20" t="s">
        <v>1480</v>
      </c>
      <c r="F134" s="20" t="s">
        <v>4181</v>
      </c>
      <c r="G134" s="20" t="s">
        <v>4182</v>
      </c>
      <c r="N134" s="20">
        <f>SUMIF('ZAC Heat'!$C$2:$C$1467,'ZAC Macros'!$E$2:$E$1463,'ZAC Heat'!$A$2:$A$1467)</f>
        <v>1</v>
      </c>
    </row>
    <row r="135" spans="1:14" x14ac:dyDescent="0.25">
      <c r="A135" s="20">
        <v>1</v>
      </c>
      <c r="B135" s="20" t="s">
        <v>2</v>
      </c>
      <c r="C135" s="21">
        <v>41391</v>
      </c>
      <c r="D135" s="20" t="s">
        <v>1481</v>
      </c>
      <c r="E135" s="20" t="s">
        <v>1482</v>
      </c>
      <c r="F135" s="20" t="s">
        <v>4183</v>
      </c>
      <c r="G135" s="20" t="s">
        <v>4184</v>
      </c>
      <c r="N135" s="20">
        <f>SUMIF('ZAC Heat'!$C$2:$C$1467,'ZAC Macros'!$E$2:$E$1463,'ZAC Heat'!$A$2:$A$1467)</f>
        <v>1</v>
      </c>
    </row>
    <row r="136" spans="1:14" x14ac:dyDescent="0.25">
      <c r="A136" s="20">
        <v>1</v>
      </c>
      <c r="B136" s="20" t="s">
        <v>2</v>
      </c>
      <c r="C136" s="21">
        <v>41391</v>
      </c>
      <c r="D136" s="20" t="s">
        <v>1483</v>
      </c>
      <c r="E136" s="20" t="s">
        <v>1484</v>
      </c>
      <c r="F136" s="20" t="s">
        <v>4185</v>
      </c>
      <c r="G136" s="20" t="s">
        <v>4186</v>
      </c>
      <c r="N136" s="20">
        <f>SUMIF('ZAC Heat'!$C$2:$C$1467,'ZAC Macros'!$E$2:$E$1463,'ZAC Heat'!$A$2:$A$1467)</f>
        <v>1</v>
      </c>
    </row>
    <row r="137" spans="1:14" x14ac:dyDescent="0.25">
      <c r="A137" s="20">
        <v>1</v>
      </c>
      <c r="B137" s="20" t="s">
        <v>2</v>
      </c>
      <c r="C137" s="21">
        <v>41395</v>
      </c>
      <c r="D137" s="20" t="s">
        <v>569</v>
      </c>
      <c r="E137" s="20" t="s">
        <v>570</v>
      </c>
      <c r="F137" s="20" t="s">
        <v>3275</v>
      </c>
      <c r="G137" s="20" t="s">
        <v>3276</v>
      </c>
      <c r="N137" s="20">
        <f>SUMIF('ZAC Heat'!$C$2:$C$1467,'ZAC Macros'!$E$2:$E$1463,'ZAC Heat'!$A$2:$A$1467)</f>
        <v>1</v>
      </c>
    </row>
    <row r="138" spans="1:14" x14ac:dyDescent="0.25">
      <c r="A138" s="20">
        <v>1</v>
      </c>
      <c r="B138" s="20" t="s">
        <v>2</v>
      </c>
      <c r="C138" s="21">
        <v>41395</v>
      </c>
      <c r="D138" s="20" t="s">
        <v>571</v>
      </c>
      <c r="E138" s="20" t="s">
        <v>572</v>
      </c>
      <c r="F138" s="20" t="s">
        <v>3277</v>
      </c>
      <c r="G138" s="20" t="s">
        <v>3278</v>
      </c>
      <c r="N138" s="20">
        <f>SUMIF('ZAC Heat'!$C$2:$C$1467,'ZAC Macros'!$E$2:$E$1463,'ZAC Heat'!$A$2:$A$1467)</f>
        <v>1</v>
      </c>
    </row>
    <row r="139" spans="1:14" x14ac:dyDescent="0.25">
      <c r="A139" s="20">
        <v>1</v>
      </c>
      <c r="B139" s="20" t="s">
        <v>2</v>
      </c>
      <c r="C139" s="21">
        <v>41395</v>
      </c>
      <c r="D139" s="20" t="s">
        <v>573</v>
      </c>
      <c r="E139" s="20" t="s">
        <v>574</v>
      </c>
      <c r="F139" s="20" t="s">
        <v>3279</v>
      </c>
      <c r="G139" s="20" t="s">
        <v>3280</v>
      </c>
      <c r="N139" s="20">
        <f>SUMIF('ZAC Heat'!$C$2:$C$1467,'ZAC Macros'!$E$2:$E$1463,'ZAC Heat'!$A$2:$A$1467)</f>
        <v>1</v>
      </c>
    </row>
    <row r="140" spans="1:14" x14ac:dyDescent="0.25">
      <c r="A140" s="20">
        <v>1</v>
      </c>
      <c r="B140" s="20" t="s">
        <v>2</v>
      </c>
      <c r="C140" s="21">
        <v>41395</v>
      </c>
      <c r="D140" s="20" t="s">
        <v>575</v>
      </c>
      <c r="E140" s="20" t="s">
        <v>576</v>
      </c>
      <c r="F140" s="20" t="s">
        <v>3281</v>
      </c>
      <c r="G140" s="20" t="s">
        <v>3282</v>
      </c>
      <c r="N140" s="20">
        <f>SUMIF('ZAC Heat'!$C$2:$C$1467,'ZAC Macros'!$E$2:$E$1463,'ZAC Heat'!$A$2:$A$1467)</f>
        <v>1</v>
      </c>
    </row>
    <row r="141" spans="1:14" x14ac:dyDescent="0.25">
      <c r="A141" s="20">
        <v>1</v>
      </c>
      <c r="B141" s="20" t="s">
        <v>2</v>
      </c>
      <c r="C141" s="21">
        <v>41400</v>
      </c>
      <c r="D141" s="20" t="s">
        <v>577</v>
      </c>
      <c r="E141" s="20" t="s">
        <v>578</v>
      </c>
      <c r="F141" s="20" t="s">
        <v>3283</v>
      </c>
      <c r="G141" s="20" t="s">
        <v>3284</v>
      </c>
      <c r="N141" s="20">
        <f>SUMIF('ZAC Heat'!$C$2:$C$1467,'ZAC Macros'!$E$2:$E$1463,'ZAC Heat'!$A$2:$A$1467)</f>
        <v>1</v>
      </c>
    </row>
    <row r="142" spans="1:14" x14ac:dyDescent="0.25">
      <c r="A142" s="20">
        <v>1</v>
      </c>
      <c r="B142" s="20" t="s">
        <v>2</v>
      </c>
      <c r="C142" s="21">
        <v>41399</v>
      </c>
      <c r="D142" s="20" t="s">
        <v>579</v>
      </c>
      <c r="E142" s="20" t="s">
        <v>580</v>
      </c>
      <c r="F142" s="20" t="s">
        <v>3285</v>
      </c>
      <c r="G142" s="20" t="s">
        <v>3286</v>
      </c>
      <c r="N142" s="20">
        <f>SUMIF('ZAC Heat'!$C$2:$C$1467,'ZAC Macros'!$E$2:$E$1463,'ZAC Heat'!$A$2:$A$1467)</f>
        <v>1</v>
      </c>
    </row>
    <row r="143" spans="1:14" x14ac:dyDescent="0.25">
      <c r="A143" s="20">
        <v>1</v>
      </c>
      <c r="B143" s="20" t="s">
        <v>2</v>
      </c>
      <c r="C143" s="21">
        <v>41397</v>
      </c>
      <c r="D143" s="20" t="s">
        <v>581</v>
      </c>
      <c r="E143" s="20" t="s">
        <v>582</v>
      </c>
      <c r="F143" s="20" t="s">
        <v>3287</v>
      </c>
      <c r="G143" s="20" t="s">
        <v>3288</v>
      </c>
      <c r="N143" s="20">
        <f>SUMIF('ZAC Heat'!$C$2:$C$1467,'ZAC Macros'!$E$2:$E$1463,'ZAC Heat'!$A$2:$A$1467)</f>
        <v>1</v>
      </c>
    </row>
    <row r="144" spans="1:14" x14ac:dyDescent="0.25">
      <c r="A144" s="20">
        <v>1</v>
      </c>
      <c r="B144" s="20" t="s">
        <v>2</v>
      </c>
      <c r="C144" s="21">
        <v>41399</v>
      </c>
      <c r="D144" s="20" t="s">
        <v>583</v>
      </c>
      <c r="E144" s="20" t="s">
        <v>584</v>
      </c>
      <c r="F144" s="20" t="s">
        <v>3289</v>
      </c>
      <c r="G144" s="20" t="s">
        <v>3290</v>
      </c>
      <c r="N144" s="20">
        <f>SUMIF('ZAC Heat'!$C$2:$C$1467,'ZAC Macros'!$E$2:$E$1463,'ZAC Heat'!$A$2:$A$1467)</f>
        <v>1</v>
      </c>
    </row>
    <row r="145" spans="1:14" x14ac:dyDescent="0.25">
      <c r="A145" s="20">
        <v>1</v>
      </c>
      <c r="B145" s="20" t="s">
        <v>2</v>
      </c>
      <c r="C145" s="21">
        <v>41397</v>
      </c>
      <c r="D145" s="20" t="s">
        <v>585</v>
      </c>
      <c r="E145" s="20" t="s">
        <v>586</v>
      </c>
      <c r="F145" s="20" t="s">
        <v>3291</v>
      </c>
      <c r="G145" s="20" t="s">
        <v>3292</v>
      </c>
      <c r="N145" s="20">
        <f>SUMIF('ZAC Heat'!$C$2:$C$1467,'ZAC Macros'!$E$2:$E$1463,'ZAC Heat'!$A$2:$A$1467)</f>
        <v>1</v>
      </c>
    </row>
    <row r="146" spans="1:14" x14ac:dyDescent="0.25">
      <c r="A146" s="20">
        <v>1</v>
      </c>
      <c r="B146" s="20" t="s">
        <v>2</v>
      </c>
      <c r="C146" s="21">
        <v>41397</v>
      </c>
      <c r="D146" s="20" t="s">
        <v>587</v>
      </c>
      <c r="E146" s="20" t="s">
        <v>588</v>
      </c>
      <c r="F146" s="20" t="s">
        <v>3293</v>
      </c>
      <c r="G146" s="20" t="s">
        <v>3294</v>
      </c>
      <c r="N146" s="20">
        <f>SUMIF('ZAC Heat'!$C$2:$C$1467,'ZAC Macros'!$E$2:$E$1463,'ZAC Heat'!$A$2:$A$1467)</f>
        <v>1</v>
      </c>
    </row>
    <row r="147" spans="1:14" x14ac:dyDescent="0.25">
      <c r="A147" s="20">
        <v>1</v>
      </c>
      <c r="B147" s="20" t="s">
        <v>2</v>
      </c>
      <c r="C147" s="21">
        <v>41397</v>
      </c>
      <c r="D147" s="20" t="s">
        <v>589</v>
      </c>
      <c r="E147" s="20" t="s">
        <v>590</v>
      </c>
      <c r="F147" s="20" t="s">
        <v>3295</v>
      </c>
      <c r="G147" s="20" t="s">
        <v>3296</v>
      </c>
      <c r="N147" s="20">
        <f>SUMIF('ZAC Heat'!$C$2:$C$1467,'ZAC Macros'!$E$2:$E$1463,'ZAC Heat'!$A$2:$A$1467)</f>
        <v>1</v>
      </c>
    </row>
    <row r="148" spans="1:14" x14ac:dyDescent="0.25">
      <c r="A148" s="20">
        <v>1</v>
      </c>
      <c r="B148" s="20" t="s">
        <v>2</v>
      </c>
      <c r="C148" s="21">
        <v>41397</v>
      </c>
      <c r="D148" s="20" t="s">
        <v>591</v>
      </c>
      <c r="E148" s="20" t="s">
        <v>592</v>
      </c>
      <c r="F148" s="20" t="s">
        <v>3297</v>
      </c>
      <c r="G148" s="20" t="s">
        <v>3298</v>
      </c>
      <c r="N148" s="20">
        <f>SUMIF('ZAC Heat'!$C$2:$C$1467,'ZAC Macros'!$E$2:$E$1463,'ZAC Heat'!$A$2:$A$1467)</f>
        <v>1</v>
      </c>
    </row>
    <row r="149" spans="1:14" x14ac:dyDescent="0.25">
      <c r="A149" s="20">
        <v>1</v>
      </c>
      <c r="B149" s="20" t="s">
        <v>2</v>
      </c>
      <c r="C149" s="21">
        <v>41397</v>
      </c>
      <c r="D149" s="20" t="s">
        <v>593</v>
      </c>
      <c r="E149" s="20" t="s">
        <v>594</v>
      </c>
      <c r="F149" s="20" t="s">
        <v>3299</v>
      </c>
      <c r="G149" s="20" t="s">
        <v>3300</v>
      </c>
      <c r="N149" s="20">
        <f>SUMIF('ZAC Heat'!$C$2:$C$1467,'ZAC Macros'!$E$2:$E$1463,'ZAC Heat'!$A$2:$A$1467)</f>
        <v>1</v>
      </c>
    </row>
    <row r="150" spans="1:14" x14ac:dyDescent="0.25">
      <c r="A150" s="20">
        <v>1</v>
      </c>
      <c r="B150" s="20" t="s">
        <v>2</v>
      </c>
      <c r="C150" s="21">
        <v>41397</v>
      </c>
      <c r="D150" s="20" t="s">
        <v>595</v>
      </c>
      <c r="E150" s="20" t="s">
        <v>596</v>
      </c>
      <c r="F150" s="20" t="s">
        <v>3301</v>
      </c>
      <c r="G150" s="20" t="s">
        <v>3302</v>
      </c>
      <c r="N150" s="20">
        <f>SUMIF('ZAC Heat'!$C$2:$C$1467,'ZAC Macros'!$E$2:$E$1463,'ZAC Heat'!$A$2:$A$1467)</f>
        <v>1</v>
      </c>
    </row>
    <row r="151" spans="1:14" x14ac:dyDescent="0.25">
      <c r="A151" s="20">
        <v>1</v>
      </c>
      <c r="B151" s="20" t="s">
        <v>2</v>
      </c>
      <c r="C151" s="21">
        <v>41397</v>
      </c>
      <c r="D151" s="20" t="s">
        <v>597</v>
      </c>
      <c r="E151" s="20" t="s">
        <v>598</v>
      </c>
      <c r="F151" s="20"/>
      <c r="G151" s="20"/>
      <c r="N151" s="20">
        <f>SUMIF('ZAC Heat'!$C$2:$C$1467,'ZAC Macros'!$E$2:$E$1463,'ZAC Heat'!$A$2:$A$1467)</f>
        <v>1</v>
      </c>
    </row>
    <row r="152" spans="1:14" x14ac:dyDescent="0.25">
      <c r="A152" s="20">
        <v>1</v>
      </c>
      <c r="B152" s="20" t="s">
        <v>2</v>
      </c>
      <c r="C152" s="21">
        <v>41397</v>
      </c>
      <c r="D152" s="20" t="s">
        <v>599</v>
      </c>
      <c r="E152" s="20" t="s">
        <v>600</v>
      </c>
      <c r="F152" s="20" t="s">
        <v>3303</v>
      </c>
      <c r="G152" s="20" t="s">
        <v>3304</v>
      </c>
      <c r="N152" s="20">
        <f>SUMIF('ZAC Heat'!$C$2:$C$1467,'ZAC Macros'!$E$2:$E$1463,'ZAC Heat'!$A$2:$A$1467)</f>
        <v>1</v>
      </c>
    </row>
    <row r="153" spans="1:14" x14ac:dyDescent="0.25">
      <c r="A153" s="20">
        <v>1</v>
      </c>
      <c r="B153" s="20" t="s">
        <v>2</v>
      </c>
      <c r="C153" s="21">
        <v>41398</v>
      </c>
      <c r="D153" s="20" t="s">
        <v>601</v>
      </c>
      <c r="E153" s="20" t="s">
        <v>602</v>
      </c>
      <c r="F153" s="20" t="s">
        <v>3305</v>
      </c>
      <c r="G153" s="20" t="s">
        <v>3306</v>
      </c>
      <c r="N153" s="20">
        <f>SUMIF('ZAC Heat'!$C$2:$C$1467,'ZAC Macros'!$E$2:$E$1463,'ZAC Heat'!$A$2:$A$1467)</f>
        <v>1</v>
      </c>
    </row>
    <row r="154" spans="1:14" x14ac:dyDescent="0.25">
      <c r="A154" s="20">
        <v>1</v>
      </c>
      <c r="B154" s="20" t="s">
        <v>2</v>
      </c>
      <c r="C154" s="21">
        <v>41398</v>
      </c>
      <c r="D154" s="20" t="s">
        <v>603</v>
      </c>
      <c r="E154" s="20" t="s">
        <v>604</v>
      </c>
      <c r="F154" s="20" t="s">
        <v>3307</v>
      </c>
      <c r="G154" s="20" t="s">
        <v>3308</v>
      </c>
      <c r="N154" s="20">
        <f>SUMIF('ZAC Heat'!$C$2:$C$1467,'ZAC Macros'!$E$2:$E$1463,'ZAC Heat'!$A$2:$A$1467)</f>
        <v>1</v>
      </c>
    </row>
    <row r="155" spans="1:14" x14ac:dyDescent="0.25">
      <c r="A155" s="20">
        <v>1</v>
      </c>
      <c r="B155" s="20" t="s">
        <v>2</v>
      </c>
      <c r="C155" s="21">
        <v>41400</v>
      </c>
      <c r="D155" s="20" t="s">
        <v>605</v>
      </c>
      <c r="E155" s="20" t="s">
        <v>606</v>
      </c>
      <c r="F155" s="20" t="s">
        <v>3309</v>
      </c>
      <c r="G155" s="20" t="s">
        <v>3310</v>
      </c>
      <c r="N155" s="20">
        <f>SUMIF('ZAC Heat'!$C$2:$C$1467,'ZAC Macros'!$E$2:$E$1463,'ZAC Heat'!$A$2:$A$1467)</f>
        <v>1</v>
      </c>
    </row>
    <row r="156" spans="1:14" x14ac:dyDescent="0.25">
      <c r="A156" s="20">
        <v>1</v>
      </c>
      <c r="B156" s="20" t="s">
        <v>2</v>
      </c>
      <c r="C156" s="21">
        <v>41401</v>
      </c>
      <c r="D156" s="20" t="s">
        <v>607</v>
      </c>
      <c r="E156" s="20" t="s">
        <v>608</v>
      </c>
      <c r="F156" s="20" t="s">
        <v>3311</v>
      </c>
      <c r="G156" s="20" t="s">
        <v>3312</v>
      </c>
      <c r="N156" s="20">
        <f>SUMIF('ZAC Heat'!$C$2:$C$1467,'ZAC Macros'!$E$2:$E$1463,'ZAC Heat'!$A$2:$A$1467)</f>
        <v>1</v>
      </c>
    </row>
    <row r="157" spans="1:14" x14ac:dyDescent="0.25">
      <c r="A157" s="20">
        <v>1</v>
      </c>
      <c r="B157" s="20" t="s">
        <v>2</v>
      </c>
      <c r="C157" s="21">
        <v>41401</v>
      </c>
      <c r="D157" s="20" t="s">
        <v>609</v>
      </c>
      <c r="E157" s="20" t="s">
        <v>610</v>
      </c>
      <c r="F157" s="20" t="s">
        <v>3313</v>
      </c>
      <c r="G157" s="20" t="s">
        <v>3314</v>
      </c>
      <c r="N157" s="20">
        <f>SUMIF('ZAC Heat'!$C$2:$C$1467,'ZAC Macros'!$E$2:$E$1463,'ZAC Heat'!$A$2:$A$1467)</f>
        <v>1</v>
      </c>
    </row>
    <row r="158" spans="1:14" x14ac:dyDescent="0.25">
      <c r="A158" s="20">
        <v>1</v>
      </c>
      <c r="B158" s="20" t="s">
        <v>2</v>
      </c>
      <c r="C158" s="21">
        <v>41403</v>
      </c>
      <c r="D158" s="20" t="s">
        <v>611</v>
      </c>
      <c r="E158" s="20" t="s">
        <v>612</v>
      </c>
      <c r="F158" s="20" t="s">
        <v>3315</v>
      </c>
      <c r="G158" s="20" t="s">
        <v>3316</v>
      </c>
      <c r="N158" s="20">
        <f>SUMIF('ZAC Heat'!$C$2:$C$1467,'ZAC Macros'!$E$2:$E$1463,'ZAC Heat'!$A$2:$A$1467)</f>
        <v>1</v>
      </c>
    </row>
    <row r="159" spans="1:14" x14ac:dyDescent="0.25">
      <c r="A159" s="20">
        <v>1</v>
      </c>
      <c r="B159" s="20" t="s">
        <v>2</v>
      </c>
      <c r="C159" s="21">
        <v>41403</v>
      </c>
      <c r="D159" s="20" t="s">
        <v>613</v>
      </c>
      <c r="E159" s="20" t="s">
        <v>614</v>
      </c>
      <c r="F159" s="20" t="s">
        <v>3317</v>
      </c>
      <c r="G159" s="20" t="s">
        <v>3318</v>
      </c>
      <c r="N159" s="20">
        <f>SUMIF('ZAC Heat'!$C$2:$C$1467,'ZAC Macros'!$E$2:$E$1463,'ZAC Heat'!$A$2:$A$1467)</f>
        <v>1</v>
      </c>
    </row>
    <row r="160" spans="1:14" x14ac:dyDescent="0.25">
      <c r="A160" s="20">
        <v>1</v>
      </c>
      <c r="B160" s="20" t="s">
        <v>2</v>
      </c>
      <c r="C160" s="21">
        <v>41403</v>
      </c>
      <c r="D160" s="20" t="s">
        <v>615</v>
      </c>
      <c r="E160" s="20" t="s">
        <v>616</v>
      </c>
      <c r="F160" s="20" t="s">
        <v>3319</v>
      </c>
      <c r="G160" s="20" t="s">
        <v>3320</v>
      </c>
      <c r="N160" s="20">
        <f>SUMIF('ZAC Heat'!$C$2:$C$1467,'ZAC Macros'!$E$2:$E$1463,'ZAC Heat'!$A$2:$A$1467)</f>
        <v>1</v>
      </c>
    </row>
    <row r="161" spans="1:14" x14ac:dyDescent="0.25">
      <c r="A161" s="20">
        <v>1</v>
      </c>
      <c r="B161" s="20" t="s">
        <v>2</v>
      </c>
      <c r="C161" s="21">
        <v>41403</v>
      </c>
      <c r="D161" s="20" t="s">
        <v>617</v>
      </c>
      <c r="E161" s="20" t="s">
        <v>618</v>
      </c>
      <c r="F161" s="20" t="s">
        <v>3321</v>
      </c>
      <c r="G161" s="20" t="s">
        <v>3322</v>
      </c>
      <c r="N161" s="20">
        <f>SUMIF('ZAC Heat'!$C$2:$C$1467,'ZAC Macros'!$E$2:$E$1463,'ZAC Heat'!$A$2:$A$1467)</f>
        <v>1</v>
      </c>
    </row>
    <row r="162" spans="1:14" x14ac:dyDescent="0.25">
      <c r="A162" s="20">
        <v>1</v>
      </c>
      <c r="B162" s="20" t="s">
        <v>2</v>
      </c>
      <c r="C162" s="21">
        <v>41403</v>
      </c>
      <c r="D162" s="20" t="s">
        <v>619</v>
      </c>
      <c r="E162" s="20" t="s">
        <v>620</v>
      </c>
      <c r="F162" s="20" t="s">
        <v>3323</v>
      </c>
      <c r="G162" s="20" t="s">
        <v>3324</v>
      </c>
      <c r="N162" s="20">
        <f>SUMIF('ZAC Heat'!$C$2:$C$1467,'ZAC Macros'!$E$2:$E$1463,'ZAC Heat'!$A$2:$A$1467)</f>
        <v>1</v>
      </c>
    </row>
    <row r="163" spans="1:14" x14ac:dyDescent="0.25">
      <c r="A163" s="20">
        <v>1</v>
      </c>
      <c r="B163" s="20" t="s">
        <v>2</v>
      </c>
      <c r="C163" s="21">
        <v>41403</v>
      </c>
      <c r="D163" s="20" t="s">
        <v>621</v>
      </c>
      <c r="E163" s="20" t="s">
        <v>622</v>
      </c>
      <c r="F163" s="20" t="s">
        <v>3325</v>
      </c>
      <c r="G163" s="20" t="s">
        <v>3326</v>
      </c>
      <c r="N163" s="20">
        <f>SUMIF('ZAC Heat'!$C$2:$C$1467,'ZAC Macros'!$E$2:$E$1463,'ZAC Heat'!$A$2:$A$1467)</f>
        <v>1</v>
      </c>
    </row>
    <row r="164" spans="1:14" x14ac:dyDescent="0.25">
      <c r="A164" s="20">
        <v>1</v>
      </c>
      <c r="B164" s="20" t="s">
        <v>2</v>
      </c>
      <c r="C164" s="21">
        <v>41409</v>
      </c>
      <c r="D164" s="20" t="s">
        <v>623</v>
      </c>
      <c r="E164" s="20" t="s">
        <v>624</v>
      </c>
      <c r="F164" s="20" t="s">
        <v>3327</v>
      </c>
      <c r="G164" s="20" t="s">
        <v>3328</v>
      </c>
      <c r="N164" s="20">
        <f>SUMIF('ZAC Heat'!$C$2:$C$1467,'ZAC Macros'!$E$2:$E$1463,'ZAC Heat'!$A$2:$A$1467)</f>
        <v>1</v>
      </c>
    </row>
    <row r="165" spans="1:14" x14ac:dyDescent="0.25">
      <c r="A165" s="20">
        <v>1</v>
      </c>
      <c r="B165" s="20" t="s">
        <v>2</v>
      </c>
      <c r="C165" s="21">
        <v>41414</v>
      </c>
      <c r="D165" s="20" t="s">
        <v>6395</v>
      </c>
      <c r="E165" s="20" t="s">
        <v>6429</v>
      </c>
      <c r="F165" s="20" t="s">
        <v>6430</v>
      </c>
      <c r="G165" s="20" t="s">
        <v>6431</v>
      </c>
      <c r="N165" s="20">
        <f>SUMIF('ZAC Heat'!$C$2:$C$1467,'ZAC Macros'!$E$2:$E$1463,'ZAC Heat'!$A$2:$A$1467)</f>
        <v>1</v>
      </c>
    </row>
    <row r="166" spans="1:14" x14ac:dyDescent="0.25">
      <c r="A166" s="20">
        <v>1</v>
      </c>
      <c r="B166" s="20" t="s">
        <v>2</v>
      </c>
      <c r="C166" s="21">
        <v>41415</v>
      </c>
      <c r="D166" s="20" t="s">
        <v>6396</v>
      </c>
      <c r="E166" s="20" t="s">
        <v>6432</v>
      </c>
      <c r="F166" s="20" t="s">
        <v>6433</v>
      </c>
      <c r="G166" s="20" t="s">
        <v>6434</v>
      </c>
      <c r="N166" s="20">
        <f>SUMIF('ZAC Heat'!$C$2:$C$1467,'ZAC Macros'!$E$2:$E$1463,'ZAC Heat'!$A$2:$A$1467)</f>
        <v>1</v>
      </c>
    </row>
    <row r="167" spans="1:14" x14ac:dyDescent="0.25">
      <c r="A167" s="20">
        <v>1</v>
      </c>
      <c r="B167" s="20" t="s">
        <v>2</v>
      </c>
      <c r="C167" s="21">
        <v>41413</v>
      </c>
      <c r="D167" s="20" t="s">
        <v>6380</v>
      </c>
      <c r="E167" s="20" t="s">
        <v>6435</v>
      </c>
      <c r="F167" s="20" t="s">
        <v>6436</v>
      </c>
      <c r="G167" s="20" t="s">
        <v>6437</v>
      </c>
      <c r="N167" s="20">
        <f>SUMIF('ZAC Heat'!$C$2:$C$1467,'ZAC Macros'!$E$2:$E$1463,'ZAC Heat'!$A$2:$A$1467)</f>
        <v>1</v>
      </c>
    </row>
    <row r="168" spans="1:14" x14ac:dyDescent="0.25">
      <c r="A168" s="20">
        <v>1</v>
      </c>
      <c r="B168" s="20" t="s">
        <v>2</v>
      </c>
      <c r="C168" s="21">
        <v>41413</v>
      </c>
      <c r="D168" s="20" t="s">
        <v>6376</v>
      </c>
      <c r="E168" s="20" t="s">
        <v>6438</v>
      </c>
      <c r="F168" s="20" t="s">
        <v>6439</v>
      </c>
      <c r="G168" s="20" t="s">
        <v>6440</v>
      </c>
      <c r="N168" s="20">
        <f>SUMIF('ZAC Heat'!$C$2:$C$1467,'ZAC Macros'!$E$2:$E$1463,'ZAC Heat'!$A$2:$A$1467)</f>
        <v>1</v>
      </c>
    </row>
    <row r="169" spans="1:14" x14ac:dyDescent="0.25">
      <c r="A169" s="20">
        <v>1</v>
      </c>
      <c r="B169" s="20" t="s">
        <v>2</v>
      </c>
      <c r="C169" s="21">
        <v>41413</v>
      </c>
      <c r="D169" s="20" t="s">
        <v>6382</v>
      </c>
      <c r="E169" s="20" t="s">
        <v>6441</v>
      </c>
      <c r="F169" s="20" t="s">
        <v>6442</v>
      </c>
      <c r="G169" s="20" t="s">
        <v>6443</v>
      </c>
      <c r="N169" s="20">
        <f>SUMIF('ZAC Heat'!$C$2:$C$1467,'ZAC Macros'!$E$2:$E$1463,'ZAC Heat'!$A$2:$A$1467)</f>
        <v>1</v>
      </c>
    </row>
    <row r="170" spans="1:14" x14ac:dyDescent="0.25">
      <c r="A170" s="20">
        <v>1</v>
      </c>
      <c r="B170" s="20" t="s">
        <v>2</v>
      </c>
      <c r="C170" s="21">
        <v>41413</v>
      </c>
      <c r="D170" s="20" t="s">
        <v>6375</v>
      </c>
      <c r="E170" s="20" t="s">
        <v>6444</v>
      </c>
      <c r="F170" s="20" t="s">
        <v>6445</v>
      </c>
      <c r="G170" s="20" t="s">
        <v>6446</v>
      </c>
      <c r="N170" s="20">
        <f>SUMIF('ZAC Heat'!$C$2:$C$1467,'ZAC Macros'!$E$2:$E$1463,'ZAC Heat'!$A$2:$A$1467)</f>
        <v>1</v>
      </c>
    </row>
    <row r="171" spans="1:14" x14ac:dyDescent="0.25">
      <c r="A171" s="20">
        <v>1</v>
      </c>
      <c r="B171" s="20" t="s">
        <v>2</v>
      </c>
      <c r="C171" s="21">
        <v>41378</v>
      </c>
      <c r="D171" s="20" t="s">
        <v>1641</v>
      </c>
      <c r="E171" s="20" t="s">
        <v>1642</v>
      </c>
      <c r="F171" s="20" t="s">
        <v>4339</v>
      </c>
      <c r="G171" s="20" t="s">
        <v>4340</v>
      </c>
      <c r="N171" s="20">
        <f>SUMIF('ZAC Heat'!$C$2:$C$1467,'ZAC Macros'!$E$2:$E$1463,'ZAC Heat'!$A$2:$A$1467)</f>
        <v>1</v>
      </c>
    </row>
    <row r="172" spans="1:14" x14ac:dyDescent="0.25">
      <c r="A172" s="20">
        <v>1</v>
      </c>
      <c r="B172" s="20" t="s">
        <v>2</v>
      </c>
      <c r="C172" s="21">
        <v>41379</v>
      </c>
      <c r="D172" s="20" t="s">
        <v>1643</v>
      </c>
      <c r="E172" s="20" t="s">
        <v>1644</v>
      </c>
      <c r="F172" s="20" t="s">
        <v>4341</v>
      </c>
      <c r="G172" s="20" t="s">
        <v>4342</v>
      </c>
      <c r="N172" s="20">
        <f>SUMIF('ZAC Heat'!$C$2:$C$1467,'ZAC Macros'!$E$2:$E$1463,'ZAC Heat'!$A$2:$A$1467)</f>
        <v>1</v>
      </c>
    </row>
    <row r="173" spans="1:14" x14ac:dyDescent="0.25">
      <c r="A173" s="20">
        <v>1</v>
      </c>
      <c r="B173" s="20" t="s">
        <v>2</v>
      </c>
      <c r="C173" s="21">
        <v>41384</v>
      </c>
      <c r="D173" s="20" t="s">
        <v>1943</v>
      </c>
      <c r="E173" s="20" t="s">
        <v>1944</v>
      </c>
      <c r="F173" s="20" t="s">
        <v>4641</v>
      </c>
      <c r="G173" s="20" t="s">
        <v>4642</v>
      </c>
      <c r="N173" s="20">
        <f>SUMIF('ZAC Heat'!$C$2:$C$1467,'ZAC Macros'!$E$2:$E$1463,'ZAC Heat'!$A$2:$A$1467)</f>
        <v>1</v>
      </c>
    </row>
    <row r="174" spans="1:14" x14ac:dyDescent="0.25">
      <c r="A174" s="20">
        <v>1</v>
      </c>
      <c r="B174" s="20" t="s">
        <v>2</v>
      </c>
      <c r="C174" s="21">
        <v>41384</v>
      </c>
      <c r="D174" s="20" t="s">
        <v>1945</v>
      </c>
      <c r="E174" s="20" t="s">
        <v>1946</v>
      </c>
      <c r="F174" s="20" t="s">
        <v>4643</v>
      </c>
      <c r="G174" s="20" t="s">
        <v>4644</v>
      </c>
      <c r="N174" s="20">
        <f>SUMIF('ZAC Heat'!$C$2:$C$1467,'ZAC Macros'!$E$2:$E$1463,'ZAC Heat'!$A$2:$A$1467)</f>
        <v>1</v>
      </c>
    </row>
    <row r="175" spans="1:14" x14ac:dyDescent="0.25">
      <c r="A175" s="20">
        <v>1</v>
      </c>
      <c r="B175" s="20" t="s">
        <v>2</v>
      </c>
      <c r="C175" s="21">
        <v>41384</v>
      </c>
      <c r="D175" s="20" t="s">
        <v>1947</v>
      </c>
      <c r="E175" s="20" t="s">
        <v>1948</v>
      </c>
      <c r="F175" s="20" t="s">
        <v>4645</v>
      </c>
      <c r="G175" s="20" t="s">
        <v>4646</v>
      </c>
      <c r="N175" s="20">
        <f>SUMIF('ZAC Heat'!$C$2:$C$1467,'ZAC Macros'!$E$2:$E$1463,'ZAC Heat'!$A$2:$A$1467)</f>
        <v>1</v>
      </c>
    </row>
    <row r="176" spans="1:14" x14ac:dyDescent="0.25">
      <c r="A176" s="20">
        <v>1</v>
      </c>
      <c r="B176" s="20" t="s">
        <v>2</v>
      </c>
      <c r="C176" s="21">
        <v>41385</v>
      </c>
      <c r="D176" s="20" t="s">
        <v>1949</v>
      </c>
      <c r="E176" s="20" t="s">
        <v>1950</v>
      </c>
      <c r="F176" s="20" t="s">
        <v>4647</v>
      </c>
      <c r="G176" s="20" t="s">
        <v>4648</v>
      </c>
      <c r="N176" s="20">
        <f>SUMIF('ZAC Heat'!$C$2:$C$1467,'ZAC Macros'!$E$2:$E$1463,'ZAC Heat'!$A$2:$A$1467)</f>
        <v>1</v>
      </c>
    </row>
    <row r="177" spans="1:14" x14ac:dyDescent="0.25">
      <c r="A177" s="20">
        <v>1</v>
      </c>
      <c r="B177" s="20" t="s">
        <v>2</v>
      </c>
      <c r="C177" s="21">
        <v>41386</v>
      </c>
      <c r="D177" s="20" t="s">
        <v>1951</v>
      </c>
      <c r="E177" s="20" t="s">
        <v>1952</v>
      </c>
      <c r="F177" s="20" t="s">
        <v>4649</v>
      </c>
      <c r="G177" s="20" t="s">
        <v>4650</v>
      </c>
      <c r="N177" s="20">
        <f>SUMIF('ZAC Heat'!$C$2:$C$1467,'ZAC Macros'!$E$2:$E$1463,'ZAC Heat'!$A$2:$A$1467)</f>
        <v>1</v>
      </c>
    </row>
    <row r="178" spans="1:14" x14ac:dyDescent="0.25">
      <c r="A178" s="20">
        <v>1</v>
      </c>
      <c r="B178" s="20" t="s">
        <v>2</v>
      </c>
      <c r="C178" s="21">
        <v>41386</v>
      </c>
      <c r="D178" s="20" t="s">
        <v>1953</v>
      </c>
      <c r="E178" s="20" t="s">
        <v>1954</v>
      </c>
      <c r="F178" s="20" t="s">
        <v>4651</v>
      </c>
      <c r="G178" s="20" t="s">
        <v>4652</v>
      </c>
      <c r="N178" s="20">
        <f>SUMIF('ZAC Heat'!$C$2:$C$1467,'ZAC Macros'!$E$2:$E$1463,'ZAC Heat'!$A$2:$A$1467)</f>
        <v>1</v>
      </c>
    </row>
    <row r="179" spans="1:14" x14ac:dyDescent="0.25">
      <c r="A179" s="20">
        <v>1</v>
      </c>
      <c r="B179" s="20" t="s">
        <v>2</v>
      </c>
      <c r="C179" s="21">
        <v>41386</v>
      </c>
      <c r="D179" s="20" t="s">
        <v>1955</v>
      </c>
      <c r="E179" s="20" t="s">
        <v>1956</v>
      </c>
      <c r="F179" s="20" t="s">
        <v>4653</v>
      </c>
      <c r="G179" s="20" t="s">
        <v>4654</v>
      </c>
      <c r="N179" s="20">
        <f>SUMIF('ZAC Heat'!$C$2:$C$1467,'ZAC Macros'!$E$2:$E$1463,'ZAC Heat'!$A$2:$A$1467)</f>
        <v>1</v>
      </c>
    </row>
    <row r="180" spans="1:14" x14ac:dyDescent="0.25">
      <c r="A180" s="20">
        <v>1</v>
      </c>
      <c r="B180" s="20" t="s">
        <v>2</v>
      </c>
      <c r="C180" s="21">
        <v>41387</v>
      </c>
      <c r="D180" s="20" t="s">
        <v>1957</v>
      </c>
      <c r="E180" s="20" t="s">
        <v>1958</v>
      </c>
      <c r="F180" s="20" t="s">
        <v>4655</v>
      </c>
      <c r="G180" s="20" t="s">
        <v>4656</v>
      </c>
      <c r="N180" s="20">
        <f>SUMIF('ZAC Heat'!$C$2:$C$1467,'ZAC Macros'!$E$2:$E$1463,'ZAC Heat'!$A$2:$A$1467)</f>
        <v>1</v>
      </c>
    </row>
    <row r="181" spans="1:14" x14ac:dyDescent="0.25">
      <c r="A181" s="20">
        <v>1</v>
      </c>
      <c r="B181" s="20" t="s">
        <v>2</v>
      </c>
      <c r="C181" s="21">
        <v>41386</v>
      </c>
      <c r="D181" s="20" t="s">
        <v>1959</v>
      </c>
      <c r="E181" s="20" t="s">
        <v>1960</v>
      </c>
      <c r="F181" s="20" t="s">
        <v>4657</v>
      </c>
      <c r="G181" s="20" t="s">
        <v>4658</v>
      </c>
      <c r="N181" s="20">
        <f>SUMIF('ZAC Heat'!$C$2:$C$1467,'ZAC Macros'!$E$2:$E$1463,'ZAC Heat'!$A$2:$A$1467)</f>
        <v>1</v>
      </c>
    </row>
    <row r="182" spans="1:14" x14ac:dyDescent="0.25">
      <c r="A182" s="20">
        <v>1</v>
      </c>
      <c r="B182" s="20" t="s">
        <v>2</v>
      </c>
      <c r="C182" s="21">
        <v>41386</v>
      </c>
      <c r="D182" s="20" t="s">
        <v>1961</v>
      </c>
      <c r="E182" s="20" t="s">
        <v>1962</v>
      </c>
      <c r="F182" s="20" t="s">
        <v>4659</v>
      </c>
      <c r="G182" s="20" t="s">
        <v>4660</v>
      </c>
      <c r="N182" s="20">
        <f>SUMIF('ZAC Heat'!$C$2:$C$1467,'ZAC Macros'!$E$2:$E$1463,'ZAC Heat'!$A$2:$A$1467)</f>
        <v>1</v>
      </c>
    </row>
    <row r="183" spans="1:14" x14ac:dyDescent="0.25">
      <c r="A183" s="20">
        <v>1</v>
      </c>
      <c r="B183" s="20" t="s">
        <v>2</v>
      </c>
      <c r="C183" s="21">
        <v>41386</v>
      </c>
      <c r="D183" s="20" t="s">
        <v>1963</v>
      </c>
      <c r="E183" s="20" t="s">
        <v>1964</v>
      </c>
      <c r="F183" s="20" t="s">
        <v>4661</v>
      </c>
      <c r="G183" s="20" t="s">
        <v>4662</v>
      </c>
      <c r="N183" s="20">
        <f>SUMIF('ZAC Heat'!$C$2:$C$1467,'ZAC Macros'!$E$2:$E$1463,'ZAC Heat'!$A$2:$A$1467)</f>
        <v>1</v>
      </c>
    </row>
    <row r="184" spans="1:14" x14ac:dyDescent="0.25">
      <c r="A184" s="20">
        <v>1</v>
      </c>
      <c r="B184" s="20" t="s">
        <v>2</v>
      </c>
      <c r="C184" s="21">
        <v>41386</v>
      </c>
      <c r="D184" s="20" t="s">
        <v>1965</v>
      </c>
      <c r="E184" s="20" t="s">
        <v>1966</v>
      </c>
      <c r="F184" s="20" t="s">
        <v>4663</v>
      </c>
      <c r="G184" s="20" t="s">
        <v>4664</v>
      </c>
      <c r="N184" s="20">
        <f>SUMIF('ZAC Heat'!$C$2:$C$1467,'ZAC Macros'!$E$2:$E$1463,'ZAC Heat'!$A$2:$A$1467)</f>
        <v>1</v>
      </c>
    </row>
    <row r="185" spans="1:14" x14ac:dyDescent="0.25">
      <c r="A185" s="20">
        <v>1</v>
      </c>
      <c r="B185" s="20" t="s">
        <v>2</v>
      </c>
      <c r="C185" s="21">
        <v>41386</v>
      </c>
      <c r="D185" s="20" t="s">
        <v>1967</v>
      </c>
      <c r="E185" s="20" t="s">
        <v>1968</v>
      </c>
      <c r="F185" s="20" t="s">
        <v>4665</v>
      </c>
      <c r="G185" s="20" t="s">
        <v>4666</v>
      </c>
      <c r="N185" s="20">
        <f>SUMIF('ZAC Heat'!$C$2:$C$1467,'ZAC Macros'!$E$2:$E$1463,'ZAC Heat'!$A$2:$A$1467)</f>
        <v>1</v>
      </c>
    </row>
    <row r="186" spans="1:14" x14ac:dyDescent="0.25">
      <c r="A186" s="20">
        <v>1</v>
      </c>
      <c r="B186" s="20" t="s">
        <v>2</v>
      </c>
      <c r="C186" s="21">
        <v>41387</v>
      </c>
      <c r="D186" s="20" t="s">
        <v>1969</v>
      </c>
      <c r="E186" s="20" t="s">
        <v>1970</v>
      </c>
      <c r="F186" s="20" t="s">
        <v>4667</v>
      </c>
      <c r="G186" s="20" t="s">
        <v>4668</v>
      </c>
      <c r="N186" s="20">
        <f>SUMIF('ZAC Heat'!$C$2:$C$1467,'ZAC Macros'!$E$2:$E$1463,'ZAC Heat'!$A$2:$A$1467)</f>
        <v>1</v>
      </c>
    </row>
    <row r="187" spans="1:14" x14ac:dyDescent="0.25">
      <c r="A187" s="20">
        <v>1</v>
      </c>
      <c r="B187" s="20" t="s">
        <v>2</v>
      </c>
      <c r="C187" s="21">
        <v>41393</v>
      </c>
      <c r="D187" s="20" t="s">
        <v>1971</v>
      </c>
      <c r="E187" s="20" t="s">
        <v>1972</v>
      </c>
      <c r="F187" s="20" t="s">
        <v>4669</v>
      </c>
      <c r="G187" s="20" t="s">
        <v>4670</v>
      </c>
      <c r="N187" s="20">
        <f>SUMIF('ZAC Heat'!$C$2:$C$1467,'ZAC Macros'!$E$2:$E$1463,'ZAC Heat'!$A$2:$A$1467)</f>
        <v>1</v>
      </c>
    </row>
    <row r="188" spans="1:14" x14ac:dyDescent="0.25">
      <c r="A188" s="20">
        <v>1</v>
      </c>
      <c r="B188" s="20" t="s">
        <v>2</v>
      </c>
      <c r="C188" s="21">
        <v>41393</v>
      </c>
      <c r="D188" s="20" t="s">
        <v>1973</v>
      </c>
      <c r="E188" s="20" t="s">
        <v>1974</v>
      </c>
      <c r="F188" s="20" t="s">
        <v>4671</v>
      </c>
      <c r="G188" s="20" t="s">
        <v>4672</v>
      </c>
      <c r="N188" s="20">
        <f>SUMIF('ZAC Heat'!$C$2:$C$1467,'ZAC Macros'!$E$2:$E$1463,'ZAC Heat'!$A$2:$A$1467)</f>
        <v>1</v>
      </c>
    </row>
    <row r="189" spans="1:14" x14ac:dyDescent="0.25">
      <c r="A189" s="20">
        <v>1</v>
      </c>
      <c r="B189" s="20" t="s">
        <v>2</v>
      </c>
      <c r="C189" s="21">
        <v>41393</v>
      </c>
      <c r="D189" s="20" t="s">
        <v>1975</v>
      </c>
      <c r="E189" s="20" t="s">
        <v>1976</v>
      </c>
      <c r="F189" s="20" t="s">
        <v>4673</v>
      </c>
      <c r="G189" s="20" t="s">
        <v>4674</v>
      </c>
      <c r="N189" s="20">
        <f>SUMIF('ZAC Heat'!$C$2:$C$1467,'ZAC Macros'!$E$2:$E$1463,'ZAC Heat'!$A$2:$A$1467)</f>
        <v>1</v>
      </c>
    </row>
    <row r="190" spans="1:14" x14ac:dyDescent="0.25">
      <c r="A190" s="20">
        <v>1</v>
      </c>
      <c r="B190" s="20" t="s">
        <v>2</v>
      </c>
      <c r="C190" s="21">
        <v>41389</v>
      </c>
      <c r="D190" s="20" t="s">
        <v>1977</v>
      </c>
      <c r="E190" s="20" t="s">
        <v>1978</v>
      </c>
      <c r="F190" s="20" t="s">
        <v>4675</v>
      </c>
      <c r="G190" s="20" t="s">
        <v>4676</v>
      </c>
      <c r="N190" s="20">
        <f>SUMIF('ZAC Heat'!$C$2:$C$1467,'ZAC Macros'!$E$2:$E$1463,'ZAC Heat'!$A$2:$A$1467)</f>
        <v>1</v>
      </c>
    </row>
    <row r="191" spans="1:14" x14ac:dyDescent="0.25">
      <c r="A191" s="20">
        <v>1</v>
      </c>
      <c r="B191" s="20" t="s">
        <v>2</v>
      </c>
      <c r="C191" s="21">
        <v>41389</v>
      </c>
      <c r="D191" s="20" t="s">
        <v>1979</v>
      </c>
      <c r="E191" s="20" t="s">
        <v>1980</v>
      </c>
      <c r="F191" s="20" t="s">
        <v>4677</v>
      </c>
      <c r="G191" s="20" t="s">
        <v>4678</v>
      </c>
      <c r="N191" s="20">
        <f>SUMIF('ZAC Heat'!$C$2:$C$1467,'ZAC Macros'!$E$2:$E$1463,'ZAC Heat'!$A$2:$A$1467)</f>
        <v>1</v>
      </c>
    </row>
    <row r="192" spans="1:14" x14ac:dyDescent="0.25">
      <c r="A192" s="20">
        <v>1</v>
      </c>
      <c r="B192" s="20" t="s">
        <v>2</v>
      </c>
      <c r="C192" s="21">
        <v>41389</v>
      </c>
      <c r="D192" s="20" t="s">
        <v>1981</v>
      </c>
      <c r="E192" s="20" t="s">
        <v>1982</v>
      </c>
      <c r="F192" s="20" t="s">
        <v>4679</v>
      </c>
      <c r="G192" s="20" t="s">
        <v>4680</v>
      </c>
      <c r="N192" s="20">
        <f>SUMIF('ZAC Heat'!$C$2:$C$1467,'ZAC Macros'!$E$2:$E$1463,'ZAC Heat'!$A$2:$A$1467)</f>
        <v>1</v>
      </c>
    </row>
    <row r="193" spans="1:14" x14ac:dyDescent="0.25">
      <c r="A193" s="20">
        <v>1</v>
      </c>
      <c r="B193" s="20" t="s">
        <v>2</v>
      </c>
      <c r="C193" s="21">
        <v>41389</v>
      </c>
      <c r="D193" s="20" t="s">
        <v>1983</v>
      </c>
      <c r="E193" s="20" t="s">
        <v>1984</v>
      </c>
      <c r="F193" s="20" t="s">
        <v>4681</v>
      </c>
      <c r="G193" s="20" t="s">
        <v>4682</v>
      </c>
      <c r="N193" s="20">
        <f>SUMIF('ZAC Heat'!$C$2:$C$1467,'ZAC Macros'!$E$2:$E$1463,'ZAC Heat'!$A$2:$A$1467)</f>
        <v>1</v>
      </c>
    </row>
    <row r="194" spans="1:14" x14ac:dyDescent="0.25">
      <c r="A194" s="20">
        <v>1</v>
      </c>
      <c r="B194" s="20" t="s">
        <v>2</v>
      </c>
      <c r="C194" s="21">
        <v>41389</v>
      </c>
      <c r="D194" s="20" t="s">
        <v>1985</v>
      </c>
      <c r="E194" s="20" t="s">
        <v>1986</v>
      </c>
      <c r="F194" s="20" t="s">
        <v>4683</v>
      </c>
      <c r="G194" s="20" t="s">
        <v>4684</v>
      </c>
      <c r="N194" s="20">
        <f>SUMIF('ZAC Heat'!$C$2:$C$1467,'ZAC Macros'!$E$2:$E$1463,'ZAC Heat'!$A$2:$A$1467)</f>
        <v>1</v>
      </c>
    </row>
    <row r="195" spans="1:14" x14ac:dyDescent="0.25">
      <c r="A195" s="20">
        <v>1</v>
      </c>
      <c r="B195" s="20" t="s">
        <v>2</v>
      </c>
      <c r="C195" s="21">
        <v>41389</v>
      </c>
      <c r="D195" s="20" t="s">
        <v>1987</v>
      </c>
      <c r="E195" s="20" t="s">
        <v>1988</v>
      </c>
      <c r="F195" s="20" t="s">
        <v>4685</v>
      </c>
      <c r="G195" s="20" t="s">
        <v>4686</v>
      </c>
      <c r="N195" s="20">
        <f>SUMIF('ZAC Heat'!$C$2:$C$1467,'ZAC Macros'!$E$2:$E$1463,'ZAC Heat'!$A$2:$A$1467)</f>
        <v>1</v>
      </c>
    </row>
    <row r="196" spans="1:14" x14ac:dyDescent="0.25">
      <c r="A196" s="20">
        <v>1</v>
      </c>
      <c r="B196" s="20" t="s">
        <v>2</v>
      </c>
      <c r="C196" s="21">
        <v>41389</v>
      </c>
      <c r="D196" s="20" t="s">
        <v>1989</v>
      </c>
      <c r="E196" s="20" t="s">
        <v>1990</v>
      </c>
      <c r="F196" s="20" t="s">
        <v>4687</v>
      </c>
      <c r="G196" s="20" t="s">
        <v>4688</v>
      </c>
      <c r="N196" s="20">
        <f>SUMIF('ZAC Heat'!$C$2:$C$1467,'ZAC Macros'!$E$2:$E$1463,'ZAC Heat'!$A$2:$A$1467)</f>
        <v>1</v>
      </c>
    </row>
    <row r="197" spans="1:14" x14ac:dyDescent="0.25">
      <c r="A197" s="20">
        <v>1</v>
      </c>
      <c r="B197" s="20" t="s">
        <v>2</v>
      </c>
      <c r="C197" s="21">
        <v>41393</v>
      </c>
      <c r="D197" s="20" t="s">
        <v>1991</v>
      </c>
      <c r="E197" s="20" t="s">
        <v>1992</v>
      </c>
      <c r="F197" s="20" t="s">
        <v>4689</v>
      </c>
      <c r="G197" s="20" t="s">
        <v>4690</v>
      </c>
      <c r="N197" s="20">
        <f>SUMIF('ZAC Heat'!$C$2:$C$1467,'ZAC Macros'!$E$2:$E$1463,'ZAC Heat'!$A$2:$A$1467)</f>
        <v>1</v>
      </c>
    </row>
    <row r="198" spans="1:14" x14ac:dyDescent="0.25">
      <c r="A198" s="20">
        <v>1</v>
      </c>
      <c r="B198" s="20" t="s">
        <v>2</v>
      </c>
      <c r="C198" s="21">
        <v>41394</v>
      </c>
      <c r="D198" s="20" t="s">
        <v>1993</v>
      </c>
      <c r="E198" s="20" t="s">
        <v>1994</v>
      </c>
      <c r="F198" s="20" t="s">
        <v>4691</v>
      </c>
      <c r="G198" s="20" t="s">
        <v>4692</v>
      </c>
      <c r="N198" s="20">
        <f>SUMIF('ZAC Heat'!$C$2:$C$1467,'ZAC Macros'!$E$2:$E$1463,'ZAC Heat'!$A$2:$A$1467)</f>
        <v>1</v>
      </c>
    </row>
    <row r="199" spans="1:14" x14ac:dyDescent="0.25">
      <c r="A199" s="20">
        <v>1</v>
      </c>
      <c r="B199" s="20" t="s">
        <v>2</v>
      </c>
      <c r="C199" s="21">
        <v>41393</v>
      </c>
      <c r="D199" s="20" t="s">
        <v>1995</v>
      </c>
      <c r="E199" s="20" t="s">
        <v>1996</v>
      </c>
      <c r="F199" s="20" t="s">
        <v>4693</v>
      </c>
      <c r="G199" s="20" t="s">
        <v>4694</v>
      </c>
      <c r="N199" s="20">
        <f>SUMIF('ZAC Heat'!$C$2:$C$1467,'ZAC Macros'!$E$2:$E$1463,'ZAC Heat'!$A$2:$A$1467)</f>
        <v>1</v>
      </c>
    </row>
    <row r="200" spans="1:14" x14ac:dyDescent="0.25">
      <c r="A200" s="20">
        <v>1</v>
      </c>
      <c r="B200" s="20" t="s">
        <v>2</v>
      </c>
      <c r="C200" s="21">
        <v>41394</v>
      </c>
      <c r="D200" s="20" t="s">
        <v>1997</v>
      </c>
      <c r="E200" s="20" t="s">
        <v>1998</v>
      </c>
      <c r="F200" s="20"/>
      <c r="G200" s="20"/>
      <c r="N200" s="20">
        <f>SUMIF('ZAC Heat'!$C$2:$C$1467,'ZAC Macros'!$E$2:$E$1463,'ZAC Heat'!$A$2:$A$1467)</f>
        <v>1</v>
      </c>
    </row>
    <row r="201" spans="1:14" x14ac:dyDescent="0.25">
      <c r="A201" s="20">
        <v>1</v>
      </c>
      <c r="B201" s="20" t="s">
        <v>2</v>
      </c>
      <c r="C201" s="21">
        <v>41394</v>
      </c>
      <c r="D201" s="20" t="s">
        <v>1999</v>
      </c>
      <c r="E201" s="20" t="s">
        <v>2000</v>
      </c>
      <c r="F201" s="20" t="s">
        <v>4695</v>
      </c>
      <c r="G201" s="20" t="s">
        <v>4696</v>
      </c>
      <c r="N201" s="20">
        <f>SUMIF('ZAC Heat'!$C$2:$C$1467,'ZAC Macros'!$E$2:$E$1463,'ZAC Heat'!$A$2:$A$1467)</f>
        <v>1</v>
      </c>
    </row>
    <row r="202" spans="1:14" x14ac:dyDescent="0.25">
      <c r="A202" s="20">
        <v>1</v>
      </c>
      <c r="B202" s="20" t="s">
        <v>2</v>
      </c>
      <c r="C202" s="21">
        <v>41393</v>
      </c>
      <c r="D202" s="20" t="s">
        <v>2001</v>
      </c>
      <c r="E202" s="20" t="s">
        <v>2002</v>
      </c>
      <c r="F202" s="20" t="s">
        <v>4697</v>
      </c>
      <c r="G202" s="20" t="s">
        <v>4698</v>
      </c>
      <c r="N202" s="20">
        <f>SUMIF('ZAC Heat'!$C$2:$C$1467,'ZAC Macros'!$E$2:$E$1463,'ZAC Heat'!$A$2:$A$1467)</f>
        <v>1</v>
      </c>
    </row>
    <row r="203" spans="1:14" x14ac:dyDescent="0.25">
      <c r="A203" s="20">
        <v>1</v>
      </c>
      <c r="B203" s="20" t="s">
        <v>2</v>
      </c>
      <c r="C203" s="21">
        <v>41396</v>
      </c>
      <c r="D203" s="20" t="s">
        <v>625</v>
      </c>
      <c r="E203" s="20" t="s">
        <v>626</v>
      </c>
      <c r="F203" s="20" t="s">
        <v>3329</v>
      </c>
      <c r="G203" s="20" t="s">
        <v>3330</v>
      </c>
      <c r="N203" s="20">
        <f>SUMIF('ZAC Heat'!$C$2:$C$1467,'ZAC Macros'!$E$2:$E$1463,'ZAC Heat'!$A$2:$A$1467)</f>
        <v>1</v>
      </c>
    </row>
    <row r="204" spans="1:14" x14ac:dyDescent="0.25">
      <c r="A204" s="20">
        <v>1</v>
      </c>
      <c r="B204" s="20" t="s">
        <v>2</v>
      </c>
      <c r="C204" s="21">
        <v>41398</v>
      </c>
      <c r="D204" s="20" t="s">
        <v>627</v>
      </c>
      <c r="E204" s="20" t="s">
        <v>628</v>
      </c>
      <c r="F204" s="20" t="s">
        <v>3331</v>
      </c>
      <c r="G204" s="20" t="s">
        <v>3332</v>
      </c>
      <c r="N204" s="20">
        <f>SUMIF('ZAC Heat'!$C$2:$C$1467,'ZAC Macros'!$E$2:$E$1463,'ZAC Heat'!$A$2:$A$1467)</f>
        <v>1</v>
      </c>
    </row>
    <row r="205" spans="1:14" x14ac:dyDescent="0.25">
      <c r="A205" s="20">
        <v>1</v>
      </c>
      <c r="B205" s="20" t="s">
        <v>2</v>
      </c>
      <c r="C205" s="21">
        <v>41398</v>
      </c>
      <c r="D205" s="20" t="s">
        <v>629</v>
      </c>
      <c r="E205" s="20" t="s">
        <v>630</v>
      </c>
      <c r="F205" s="20"/>
      <c r="G205" s="20"/>
      <c r="N205" s="20">
        <f>SUMIF('ZAC Heat'!$C$2:$C$1467,'ZAC Macros'!$E$2:$E$1463,'ZAC Heat'!$A$2:$A$1467)</f>
        <v>1</v>
      </c>
    </row>
    <row r="206" spans="1:14" x14ac:dyDescent="0.25">
      <c r="A206" s="20">
        <v>1</v>
      </c>
      <c r="B206" s="20" t="s">
        <v>2</v>
      </c>
      <c r="C206" s="21">
        <v>41398</v>
      </c>
      <c r="D206" s="20" t="s">
        <v>631</v>
      </c>
      <c r="E206" s="20" t="s">
        <v>632</v>
      </c>
      <c r="F206" s="20" t="s">
        <v>3333</v>
      </c>
      <c r="G206" s="20" t="s">
        <v>3334</v>
      </c>
      <c r="N206" s="20">
        <f>SUMIF('ZAC Heat'!$C$2:$C$1467,'ZAC Macros'!$E$2:$E$1463,'ZAC Heat'!$A$2:$A$1467)</f>
        <v>1</v>
      </c>
    </row>
    <row r="207" spans="1:14" x14ac:dyDescent="0.25">
      <c r="A207" s="20">
        <v>1</v>
      </c>
      <c r="B207" s="20" t="s">
        <v>2</v>
      </c>
      <c r="C207" s="21">
        <v>41398</v>
      </c>
      <c r="D207" s="20" t="s">
        <v>633</v>
      </c>
      <c r="E207" s="20" t="s">
        <v>634</v>
      </c>
      <c r="F207" s="20" t="s">
        <v>3335</v>
      </c>
      <c r="G207" s="20" t="s">
        <v>3336</v>
      </c>
      <c r="N207" s="20">
        <f>SUMIF('ZAC Heat'!$C$2:$C$1467,'ZAC Macros'!$E$2:$E$1463,'ZAC Heat'!$A$2:$A$1467)</f>
        <v>1</v>
      </c>
    </row>
    <row r="208" spans="1:14" x14ac:dyDescent="0.25">
      <c r="A208" s="20">
        <v>1</v>
      </c>
      <c r="B208" s="20" t="s">
        <v>2</v>
      </c>
      <c r="C208" s="21">
        <v>41399</v>
      </c>
      <c r="D208" s="20" t="s">
        <v>635</v>
      </c>
      <c r="E208" s="20" t="s">
        <v>636</v>
      </c>
      <c r="F208" s="20" t="s">
        <v>3337</v>
      </c>
      <c r="G208" s="20" t="s">
        <v>3338</v>
      </c>
      <c r="N208" s="20">
        <f>SUMIF('ZAC Heat'!$C$2:$C$1467,'ZAC Macros'!$E$2:$E$1463,'ZAC Heat'!$A$2:$A$1467)</f>
        <v>1</v>
      </c>
    </row>
    <row r="209" spans="1:14" x14ac:dyDescent="0.25">
      <c r="A209" s="20">
        <v>1</v>
      </c>
      <c r="B209" s="20" t="s">
        <v>2</v>
      </c>
      <c r="C209" s="21">
        <v>41399</v>
      </c>
      <c r="D209" s="20" t="s">
        <v>637</v>
      </c>
      <c r="E209" s="20" t="s">
        <v>638</v>
      </c>
      <c r="F209" s="20" t="s">
        <v>3339</v>
      </c>
      <c r="G209" s="20" t="s">
        <v>3340</v>
      </c>
      <c r="N209" s="20">
        <f>SUMIF('ZAC Heat'!$C$2:$C$1467,'ZAC Macros'!$E$2:$E$1463,'ZAC Heat'!$A$2:$A$1467)</f>
        <v>1</v>
      </c>
    </row>
    <row r="210" spans="1:14" x14ac:dyDescent="0.25">
      <c r="A210" s="20">
        <v>1</v>
      </c>
      <c r="B210" s="20" t="s">
        <v>2</v>
      </c>
      <c r="C210" s="21">
        <v>41399</v>
      </c>
      <c r="D210" s="20" t="s">
        <v>639</v>
      </c>
      <c r="E210" s="20" t="s">
        <v>640</v>
      </c>
      <c r="F210" s="20" t="s">
        <v>3341</v>
      </c>
      <c r="G210" s="20" t="s">
        <v>3342</v>
      </c>
      <c r="N210" s="20">
        <f>SUMIF('ZAC Heat'!$C$2:$C$1467,'ZAC Macros'!$E$2:$E$1463,'ZAC Heat'!$A$2:$A$1467)</f>
        <v>1</v>
      </c>
    </row>
    <row r="211" spans="1:14" x14ac:dyDescent="0.25">
      <c r="A211" s="20">
        <v>1</v>
      </c>
      <c r="B211" s="20" t="s">
        <v>2</v>
      </c>
      <c r="C211" s="21">
        <v>41399</v>
      </c>
      <c r="D211" s="20" t="s">
        <v>641</v>
      </c>
      <c r="E211" s="20" t="s">
        <v>642</v>
      </c>
      <c r="F211" s="20" t="s">
        <v>3343</v>
      </c>
      <c r="G211" s="20" t="s">
        <v>3344</v>
      </c>
      <c r="N211" s="20">
        <f>SUMIF('ZAC Heat'!$C$2:$C$1467,'ZAC Macros'!$E$2:$E$1463,'ZAC Heat'!$A$2:$A$1467)</f>
        <v>1</v>
      </c>
    </row>
    <row r="212" spans="1:14" x14ac:dyDescent="0.25">
      <c r="A212" s="20">
        <v>1</v>
      </c>
      <c r="B212" s="20" t="s">
        <v>2</v>
      </c>
      <c r="C212" s="21">
        <v>41399</v>
      </c>
      <c r="D212" s="20" t="s">
        <v>643</v>
      </c>
      <c r="E212" s="20" t="s">
        <v>644</v>
      </c>
      <c r="F212" s="20" t="s">
        <v>3345</v>
      </c>
      <c r="G212" s="20" t="s">
        <v>3346</v>
      </c>
      <c r="N212" s="20">
        <f>SUMIF('ZAC Heat'!$C$2:$C$1467,'ZAC Macros'!$E$2:$E$1463,'ZAC Heat'!$A$2:$A$1467)</f>
        <v>1</v>
      </c>
    </row>
    <row r="213" spans="1:14" x14ac:dyDescent="0.25">
      <c r="A213" s="20">
        <v>1</v>
      </c>
      <c r="B213" s="20" t="s">
        <v>2</v>
      </c>
      <c r="C213" s="21">
        <v>41399</v>
      </c>
      <c r="D213" s="20" t="s">
        <v>645</v>
      </c>
      <c r="E213" s="20" t="s">
        <v>646</v>
      </c>
      <c r="F213" s="20" t="s">
        <v>3347</v>
      </c>
      <c r="G213" s="20" t="s">
        <v>3348</v>
      </c>
      <c r="N213" s="20">
        <f>SUMIF('ZAC Heat'!$C$2:$C$1467,'ZAC Macros'!$E$2:$E$1463,'ZAC Heat'!$A$2:$A$1467)</f>
        <v>1</v>
      </c>
    </row>
    <row r="214" spans="1:14" x14ac:dyDescent="0.25">
      <c r="A214" s="20">
        <v>1</v>
      </c>
      <c r="B214" s="20" t="s">
        <v>2</v>
      </c>
      <c r="C214" s="21">
        <v>41400</v>
      </c>
      <c r="D214" s="20" t="s">
        <v>647</v>
      </c>
      <c r="E214" s="20" t="s">
        <v>648</v>
      </c>
      <c r="F214" s="20" t="s">
        <v>3349</v>
      </c>
      <c r="G214" s="20" t="s">
        <v>3350</v>
      </c>
      <c r="N214" s="20">
        <f>SUMIF('ZAC Heat'!$C$2:$C$1467,'ZAC Macros'!$E$2:$E$1463,'ZAC Heat'!$A$2:$A$1467)</f>
        <v>1</v>
      </c>
    </row>
    <row r="215" spans="1:14" x14ac:dyDescent="0.25">
      <c r="A215" s="20">
        <v>1</v>
      </c>
      <c r="B215" s="20" t="s">
        <v>2</v>
      </c>
      <c r="C215" s="21">
        <v>41400</v>
      </c>
      <c r="D215" s="20" t="s">
        <v>649</v>
      </c>
      <c r="E215" s="20" t="s">
        <v>650</v>
      </c>
      <c r="F215" s="20" t="s">
        <v>3351</v>
      </c>
      <c r="G215" s="20" t="s">
        <v>3352</v>
      </c>
      <c r="N215" s="20">
        <f>SUMIF('ZAC Heat'!$C$2:$C$1467,'ZAC Macros'!$E$2:$E$1463,'ZAC Heat'!$A$2:$A$1467)</f>
        <v>1</v>
      </c>
    </row>
    <row r="216" spans="1:14" x14ac:dyDescent="0.25">
      <c r="A216" s="20">
        <v>1</v>
      </c>
      <c r="B216" s="20" t="s">
        <v>2</v>
      </c>
      <c r="C216" s="21">
        <v>41400</v>
      </c>
      <c r="D216" s="20" t="s">
        <v>651</v>
      </c>
      <c r="E216" s="20" t="s">
        <v>652</v>
      </c>
      <c r="F216" s="20" t="s">
        <v>3353</v>
      </c>
      <c r="G216" s="20" t="s">
        <v>3354</v>
      </c>
      <c r="N216" s="20">
        <f>SUMIF('ZAC Heat'!$C$2:$C$1467,'ZAC Macros'!$E$2:$E$1463,'ZAC Heat'!$A$2:$A$1467)</f>
        <v>1</v>
      </c>
    </row>
    <row r="217" spans="1:14" x14ac:dyDescent="0.25">
      <c r="A217" s="20">
        <v>1</v>
      </c>
      <c r="B217" s="20" t="s">
        <v>2</v>
      </c>
      <c r="C217" s="21">
        <v>41400</v>
      </c>
      <c r="D217" s="20" t="s">
        <v>653</v>
      </c>
      <c r="E217" s="20" t="s">
        <v>654</v>
      </c>
      <c r="F217" s="20" t="s">
        <v>3355</v>
      </c>
      <c r="G217" s="20" t="s">
        <v>3356</v>
      </c>
      <c r="N217" s="20">
        <f>SUMIF('ZAC Heat'!$C$2:$C$1467,'ZAC Macros'!$E$2:$E$1463,'ZAC Heat'!$A$2:$A$1467)</f>
        <v>1</v>
      </c>
    </row>
    <row r="218" spans="1:14" x14ac:dyDescent="0.25">
      <c r="A218" s="20">
        <v>1</v>
      </c>
      <c r="B218" s="20" t="s">
        <v>2</v>
      </c>
      <c r="C218" s="21">
        <v>41400</v>
      </c>
      <c r="D218" s="20" t="s">
        <v>655</v>
      </c>
      <c r="E218" s="20" t="s">
        <v>656</v>
      </c>
      <c r="F218" s="20" t="s">
        <v>3357</v>
      </c>
      <c r="G218" s="20" t="s">
        <v>3358</v>
      </c>
      <c r="N218" s="20">
        <f>SUMIF('ZAC Heat'!$C$2:$C$1467,'ZAC Macros'!$E$2:$E$1463,'ZAC Heat'!$A$2:$A$1467)</f>
        <v>1</v>
      </c>
    </row>
    <row r="219" spans="1:14" x14ac:dyDescent="0.25">
      <c r="A219" s="20">
        <v>1</v>
      </c>
      <c r="B219" s="20" t="s">
        <v>2</v>
      </c>
      <c r="C219" s="21">
        <v>41402</v>
      </c>
      <c r="D219" s="20" t="s">
        <v>657</v>
      </c>
      <c r="E219" s="20" t="s">
        <v>658</v>
      </c>
      <c r="F219" s="20" t="s">
        <v>3359</v>
      </c>
      <c r="G219" s="20" t="s">
        <v>3360</v>
      </c>
      <c r="N219" s="20">
        <f>SUMIF('ZAC Heat'!$C$2:$C$1467,'ZAC Macros'!$E$2:$E$1463,'ZAC Heat'!$A$2:$A$1467)</f>
        <v>1</v>
      </c>
    </row>
    <row r="220" spans="1:14" x14ac:dyDescent="0.25">
      <c r="A220" s="20">
        <v>1</v>
      </c>
      <c r="B220" s="20" t="s">
        <v>2</v>
      </c>
      <c r="C220" s="21">
        <v>41402</v>
      </c>
      <c r="D220" s="20" t="s">
        <v>659</v>
      </c>
      <c r="E220" s="20" t="s">
        <v>660</v>
      </c>
      <c r="F220" s="20" t="s">
        <v>3361</v>
      </c>
      <c r="G220" s="20" t="s">
        <v>3362</v>
      </c>
      <c r="N220" s="20">
        <f>SUMIF('ZAC Heat'!$C$2:$C$1467,'ZAC Macros'!$E$2:$E$1463,'ZAC Heat'!$A$2:$A$1467)</f>
        <v>1</v>
      </c>
    </row>
    <row r="221" spans="1:14" x14ac:dyDescent="0.25">
      <c r="A221" s="20">
        <v>1</v>
      </c>
      <c r="B221" s="20" t="s">
        <v>2</v>
      </c>
      <c r="C221" s="21">
        <v>41402</v>
      </c>
      <c r="D221" s="20" t="s">
        <v>661</v>
      </c>
      <c r="E221" s="20" t="s">
        <v>662</v>
      </c>
      <c r="F221" s="20" t="s">
        <v>3363</v>
      </c>
      <c r="G221" s="20" t="s">
        <v>3364</v>
      </c>
      <c r="N221" s="20">
        <f>SUMIF('ZAC Heat'!$C$2:$C$1467,'ZAC Macros'!$E$2:$E$1463,'ZAC Heat'!$A$2:$A$1467)</f>
        <v>1</v>
      </c>
    </row>
    <row r="222" spans="1:14" x14ac:dyDescent="0.25">
      <c r="A222" s="20">
        <v>1</v>
      </c>
      <c r="B222" s="20" t="s">
        <v>2</v>
      </c>
      <c r="C222" s="21">
        <v>41402</v>
      </c>
      <c r="D222" s="20" t="s">
        <v>663</v>
      </c>
      <c r="E222" s="20" t="s">
        <v>664</v>
      </c>
      <c r="F222" s="20" t="s">
        <v>3365</v>
      </c>
      <c r="G222" s="20" t="s">
        <v>3366</v>
      </c>
      <c r="N222" s="20">
        <f>SUMIF('ZAC Heat'!$C$2:$C$1467,'ZAC Macros'!$E$2:$E$1463,'ZAC Heat'!$A$2:$A$1467)</f>
        <v>1</v>
      </c>
    </row>
    <row r="223" spans="1:14" x14ac:dyDescent="0.25">
      <c r="A223" s="20">
        <v>1</v>
      </c>
      <c r="B223" s="20" t="s">
        <v>2</v>
      </c>
      <c r="C223" s="21">
        <v>41404</v>
      </c>
      <c r="D223" s="20" t="s">
        <v>665</v>
      </c>
      <c r="E223" s="20" t="s">
        <v>666</v>
      </c>
      <c r="F223" s="20" t="s">
        <v>3367</v>
      </c>
      <c r="G223" s="20" t="s">
        <v>3368</v>
      </c>
      <c r="N223" s="20">
        <f>SUMIF('ZAC Heat'!$C$2:$C$1467,'ZAC Macros'!$E$2:$E$1463,'ZAC Heat'!$A$2:$A$1467)</f>
        <v>1</v>
      </c>
    </row>
    <row r="224" spans="1:14" x14ac:dyDescent="0.25">
      <c r="A224" s="20">
        <v>1</v>
      </c>
      <c r="B224" s="20" t="s">
        <v>2</v>
      </c>
      <c r="C224" s="21">
        <v>41411</v>
      </c>
      <c r="D224" s="20" t="s">
        <v>6362</v>
      </c>
      <c r="E224" s="20" t="s">
        <v>6447</v>
      </c>
      <c r="F224" s="20" t="s">
        <v>6448</v>
      </c>
      <c r="G224" s="20" t="s">
        <v>6449</v>
      </c>
      <c r="N224" s="20">
        <f>SUMIF('ZAC Heat'!$C$2:$C$1467,'ZAC Macros'!$E$2:$E$1463,'ZAC Heat'!$A$2:$A$1467)</f>
        <v>1</v>
      </c>
    </row>
    <row r="225" spans="1:14" x14ac:dyDescent="0.25">
      <c r="A225" s="20">
        <v>1</v>
      </c>
      <c r="B225" s="20" t="s">
        <v>2</v>
      </c>
      <c r="C225" s="21">
        <v>41411</v>
      </c>
      <c r="D225" s="20" t="s">
        <v>6363</v>
      </c>
      <c r="E225" s="20" t="s">
        <v>6450</v>
      </c>
      <c r="F225" s="20" t="s">
        <v>6451</v>
      </c>
      <c r="G225" s="20" t="s">
        <v>6452</v>
      </c>
      <c r="N225" s="20">
        <f>SUMIF('ZAC Heat'!$C$2:$C$1467,'ZAC Macros'!$E$2:$E$1463,'ZAC Heat'!$A$2:$A$1467)</f>
        <v>1</v>
      </c>
    </row>
    <row r="226" spans="1:14" x14ac:dyDescent="0.25">
      <c r="A226" s="20">
        <v>1</v>
      </c>
      <c r="B226" s="20" t="s">
        <v>2</v>
      </c>
      <c r="C226" s="21">
        <v>41413</v>
      </c>
      <c r="D226" s="20" t="s">
        <v>6379</v>
      </c>
      <c r="E226" s="20" t="s">
        <v>6453</v>
      </c>
      <c r="F226" s="20" t="s">
        <v>6454</v>
      </c>
      <c r="G226" s="20" t="s">
        <v>6455</v>
      </c>
      <c r="N226" s="20">
        <f>SUMIF('ZAC Heat'!$C$2:$C$1467,'ZAC Macros'!$E$2:$E$1463,'ZAC Heat'!$A$2:$A$1467)</f>
        <v>1</v>
      </c>
    </row>
    <row r="227" spans="1:14" x14ac:dyDescent="0.25">
      <c r="A227" s="20">
        <v>1</v>
      </c>
      <c r="B227" s="20" t="s">
        <v>2</v>
      </c>
      <c r="C227" s="21">
        <v>41413</v>
      </c>
      <c r="D227" s="20" t="s">
        <v>6383</v>
      </c>
      <c r="E227" s="20" t="s">
        <v>6456</v>
      </c>
      <c r="F227" s="20" t="s">
        <v>6457</v>
      </c>
      <c r="G227" s="20" t="s">
        <v>6458</v>
      </c>
      <c r="N227" s="20">
        <f>SUMIF('ZAC Heat'!$C$2:$C$1467,'ZAC Macros'!$E$2:$E$1463,'ZAC Heat'!$A$2:$A$1467)</f>
        <v>1</v>
      </c>
    </row>
    <row r="228" spans="1:14" x14ac:dyDescent="0.25">
      <c r="A228" s="20">
        <v>1</v>
      </c>
      <c r="B228" s="20" t="s">
        <v>2</v>
      </c>
      <c r="C228" s="21">
        <v>41413</v>
      </c>
      <c r="D228" s="20" t="s">
        <v>6384</v>
      </c>
      <c r="E228" s="20" t="s">
        <v>6459</v>
      </c>
      <c r="F228" s="20" t="s">
        <v>6460</v>
      </c>
      <c r="G228" s="20" t="s">
        <v>6461</v>
      </c>
      <c r="N228" s="20">
        <f>SUMIF('ZAC Heat'!$C$2:$C$1467,'ZAC Macros'!$E$2:$E$1463,'ZAC Heat'!$A$2:$A$1467)</f>
        <v>1</v>
      </c>
    </row>
    <row r="229" spans="1:14" x14ac:dyDescent="0.25">
      <c r="A229" s="20">
        <v>1</v>
      </c>
      <c r="B229" s="20" t="s">
        <v>2</v>
      </c>
      <c r="C229" s="21">
        <v>41413</v>
      </c>
      <c r="D229" s="20" t="s">
        <v>6386</v>
      </c>
      <c r="E229" s="20" t="s">
        <v>6462</v>
      </c>
      <c r="F229" s="20" t="s">
        <v>6463</v>
      </c>
      <c r="G229" s="20" t="s">
        <v>6464</v>
      </c>
      <c r="N229" s="20">
        <f>SUMIF('ZAC Heat'!$C$2:$C$1467,'ZAC Macros'!$E$2:$E$1463,'ZAC Heat'!$A$2:$A$1467)</f>
        <v>1</v>
      </c>
    </row>
    <row r="230" spans="1:14" x14ac:dyDescent="0.25">
      <c r="A230" s="20">
        <v>1</v>
      </c>
      <c r="B230" s="20" t="s">
        <v>2</v>
      </c>
      <c r="C230" s="21">
        <v>41413</v>
      </c>
      <c r="D230" s="20" t="s">
        <v>6377</v>
      </c>
      <c r="E230" s="20" t="s">
        <v>6465</v>
      </c>
      <c r="F230" s="20" t="s">
        <v>6466</v>
      </c>
      <c r="G230" s="20" t="s">
        <v>6467</v>
      </c>
      <c r="N230" s="20">
        <f>SUMIF('ZAC Heat'!$C$2:$C$1467,'ZAC Macros'!$E$2:$E$1463,'ZAC Heat'!$A$2:$A$1467)</f>
        <v>1</v>
      </c>
    </row>
    <row r="231" spans="1:14" x14ac:dyDescent="0.25">
      <c r="A231" s="20">
        <v>1</v>
      </c>
      <c r="B231" s="20" t="s">
        <v>2</v>
      </c>
      <c r="C231" s="21">
        <v>41413</v>
      </c>
      <c r="D231" s="20" t="s">
        <v>6378</v>
      </c>
      <c r="E231" s="20" t="s">
        <v>6468</v>
      </c>
      <c r="F231" s="20" t="s">
        <v>6469</v>
      </c>
      <c r="G231" s="20" t="s">
        <v>6470</v>
      </c>
      <c r="N231" s="20">
        <f>SUMIF('ZAC Heat'!$C$2:$C$1467,'ZAC Macros'!$E$2:$E$1463,'ZAC Heat'!$A$2:$A$1467)</f>
        <v>1</v>
      </c>
    </row>
    <row r="232" spans="1:14" x14ac:dyDescent="0.25">
      <c r="A232" s="20">
        <v>1</v>
      </c>
      <c r="B232" s="20" t="s">
        <v>2</v>
      </c>
      <c r="C232" s="21">
        <v>41379</v>
      </c>
      <c r="D232" s="20" t="s">
        <v>2123</v>
      </c>
      <c r="E232" s="20" t="s">
        <v>2124</v>
      </c>
      <c r="F232" s="20" t="s">
        <v>4819</v>
      </c>
      <c r="G232" s="20" t="s">
        <v>4820</v>
      </c>
      <c r="N232" s="20">
        <f>SUMIF('ZAC Heat'!$C$2:$C$1467,'ZAC Macros'!$E$2:$E$1463,'ZAC Heat'!$A$2:$A$1467)</f>
        <v>1</v>
      </c>
    </row>
    <row r="233" spans="1:14" x14ac:dyDescent="0.25">
      <c r="A233" s="20">
        <v>1</v>
      </c>
      <c r="B233" s="20" t="s">
        <v>2</v>
      </c>
      <c r="C233" s="21">
        <v>41379</v>
      </c>
      <c r="D233" s="20" t="s">
        <v>2125</v>
      </c>
      <c r="E233" s="20" t="s">
        <v>2126</v>
      </c>
      <c r="F233" s="20" t="s">
        <v>4821</v>
      </c>
      <c r="G233" s="20" t="s">
        <v>4822</v>
      </c>
      <c r="N233" s="20">
        <f>SUMIF('ZAC Heat'!$C$2:$C$1467,'ZAC Macros'!$E$2:$E$1463,'ZAC Heat'!$A$2:$A$1467)</f>
        <v>1</v>
      </c>
    </row>
    <row r="234" spans="1:14" x14ac:dyDescent="0.25">
      <c r="A234" s="20">
        <v>1</v>
      </c>
      <c r="B234" s="20" t="s">
        <v>2</v>
      </c>
      <c r="C234" s="21">
        <v>41379</v>
      </c>
      <c r="D234" s="20" t="s">
        <v>2127</v>
      </c>
      <c r="E234" s="20" t="s">
        <v>2128</v>
      </c>
      <c r="F234" s="20" t="s">
        <v>4823</v>
      </c>
      <c r="G234" s="20" t="s">
        <v>4824</v>
      </c>
      <c r="N234" s="20">
        <f>SUMIF('ZAC Heat'!$C$2:$C$1467,'ZAC Macros'!$E$2:$E$1463,'ZAC Heat'!$A$2:$A$1467)</f>
        <v>1</v>
      </c>
    </row>
    <row r="235" spans="1:14" x14ac:dyDescent="0.25">
      <c r="A235" s="20">
        <v>1</v>
      </c>
      <c r="B235" s="20" t="s">
        <v>2</v>
      </c>
      <c r="C235" s="21">
        <v>41379</v>
      </c>
      <c r="D235" s="20" t="s">
        <v>2129</v>
      </c>
      <c r="E235" s="20" t="s">
        <v>2130</v>
      </c>
      <c r="F235" s="20" t="s">
        <v>4825</v>
      </c>
      <c r="G235" s="20" t="s">
        <v>4826</v>
      </c>
      <c r="N235" s="20">
        <f>SUMIF('ZAC Heat'!$C$2:$C$1467,'ZAC Macros'!$E$2:$E$1463,'ZAC Heat'!$A$2:$A$1467)</f>
        <v>1</v>
      </c>
    </row>
    <row r="236" spans="1:14" x14ac:dyDescent="0.25">
      <c r="A236" s="20">
        <v>1</v>
      </c>
      <c r="B236" s="20" t="s">
        <v>2</v>
      </c>
      <c r="C236" s="21">
        <v>41052</v>
      </c>
      <c r="D236" s="20" t="s">
        <v>2379</v>
      </c>
      <c r="E236" s="20" t="s">
        <v>2380</v>
      </c>
      <c r="F236" s="20" t="s">
        <v>5075</v>
      </c>
      <c r="G236" s="20" t="s">
        <v>5076</v>
      </c>
      <c r="N236" s="20">
        <f>SUMIF('ZAC Heat'!$C$2:$C$1467,'ZAC Macros'!$E$2:$E$1463,'ZAC Heat'!$A$2:$A$1467)</f>
        <v>1</v>
      </c>
    </row>
    <row r="237" spans="1:14" x14ac:dyDescent="0.25">
      <c r="A237" s="20">
        <v>1</v>
      </c>
      <c r="B237" s="20" t="s">
        <v>2</v>
      </c>
      <c r="C237" s="21">
        <v>41068</v>
      </c>
      <c r="D237" s="20" t="s">
        <v>2381</v>
      </c>
      <c r="E237" s="20" t="s">
        <v>2382</v>
      </c>
      <c r="F237" s="20"/>
      <c r="G237" s="20"/>
      <c r="N237" s="20">
        <f>SUMIF('ZAC Heat'!$C$2:$C$1467,'ZAC Macros'!$E$2:$E$1463,'ZAC Heat'!$A$2:$A$1467)</f>
        <v>1</v>
      </c>
    </row>
    <row r="238" spans="1:14" x14ac:dyDescent="0.25">
      <c r="A238" s="20">
        <v>1</v>
      </c>
      <c r="B238" s="20" t="s">
        <v>2</v>
      </c>
      <c r="C238" s="21">
        <v>41066</v>
      </c>
      <c r="D238" s="20" t="s">
        <v>2383</v>
      </c>
      <c r="E238" s="20" t="s">
        <v>2384</v>
      </c>
      <c r="F238" s="20" t="s">
        <v>5077</v>
      </c>
      <c r="G238" s="20" t="s">
        <v>5078</v>
      </c>
      <c r="N238" s="20">
        <f>SUMIF('ZAC Heat'!$C$2:$C$1467,'ZAC Macros'!$E$2:$E$1463,'ZAC Heat'!$A$2:$A$1467)</f>
        <v>1</v>
      </c>
    </row>
    <row r="239" spans="1:14" x14ac:dyDescent="0.25">
      <c r="A239" s="20">
        <v>1</v>
      </c>
      <c r="B239" s="20" t="s">
        <v>2</v>
      </c>
      <c r="C239" s="21">
        <v>41081</v>
      </c>
      <c r="D239" s="20" t="s">
        <v>2387</v>
      </c>
      <c r="E239" s="20" t="s">
        <v>2388</v>
      </c>
      <c r="F239" s="20" t="s">
        <v>5081</v>
      </c>
      <c r="G239" s="20" t="s">
        <v>5082</v>
      </c>
      <c r="N239" s="20">
        <f>SUMIF('ZAC Heat'!$C$2:$C$1467,'ZAC Macros'!$E$2:$E$1463,'ZAC Heat'!$A$2:$A$1467)</f>
        <v>1</v>
      </c>
    </row>
    <row r="240" spans="1:14" x14ac:dyDescent="0.25">
      <c r="A240" s="20">
        <v>1</v>
      </c>
      <c r="B240" s="20" t="s">
        <v>2</v>
      </c>
      <c r="C240" s="21">
        <v>41079</v>
      </c>
      <c r="D240" s="20" t="s">
        <v>2385</v>
      </c>
      <c r="E240" s="20" t="s">
        <v>2386</v>
      </c>
      <c r="F240" s="20" t="s">
        <v>5079</v>
      </c>
      <c r="G240" s="20" t="s">
        <v>5080</v>
      </c>
      <c r="N240" s="20">
        <f>SUMIF('ZAC Heat'!$C$2:$C$1467,'ZAC Macros'!$E$2:$E$1463,'ZAC Heat'!$A$2:$A$1467)</f>
        <v>1</v>
      </c>
    </row>
    <row r="241" spans="1:14" x14ac:dyDescent="0.25">
      <c r="A241" s="20">
        <v>1</v>
      </c>
      <c r="B241" s="20" t="s">
        <v>2</v>
      </c>
      <c r="C241" s="21">
        <v>41081</v>
      </c>
      <c r="D241" s="20" t="s">
        <v>2389</v>
      </c>
      <c r="E241" s="20" t="s">
        <v>2390</v>
      </c>
      <c r="F241" s="20" t="s">
        <v>5083</v>
      </c>
      <c r="G241" s="20" t="s">
        <v>5084</v>
      </c>
      <c r="N241" s="20">
        <f>SUMIF('ZAC Heat'!$C$2:$C$1467,'ZAC Macros'!$E$2:$E$1463,'ZAC Heat'!$A$2:$A$1467)</f>
        <v>1</v>
      </c>
    </row>
    <row r="242" spans="1:14" x14ac:dyDescent="0.25">
      <c r="A242" s="20">
        <v>1</v>
      </c>
      <c r="B242" s="20" t="s">
        <v>2</v>
      </c>
      <c r="C242" s="21">
        <v>41084</v>
      </c>
      <c r="D242" s="20" t="s">
        <v>2391</v>
      </c>
      <c r="E242" s="20" t="s">
        <v>2392</v>
      </c>
      <c r="F242" s="20" t="s">
        <v>5085</v>
      </c>
      <c r="G242" s="20" t="s">
        <v>5086</v>
      </c>
      <c r="N242" s="20">
        <f>SUMIF('ZAC Heat'!$C$2:$C$1467,'ZAC Macros'!$E$2:$E$1463,'ZAC Heat'!$A$2:$A$1467)</f>
        <v>1</v>
      </c>
    </row>
    <row r="243" spans="1:14" x14ac:dyDescent="0.25">
      <c r="A243" s="20">
        <v>1</v>
      </c>
      <c r="B243" s="20" t="s">
        <v>2</v>
      </c>
      <c r="C243" s="21">
        <v>41094</v>
      </c>
      <c r="D243" s="20" t="s">
        <v>2393</v>
      </c>
      <c r="E243" s="20" t="s">
        <v>2394</v>
      </c>
      <c r="F243" s="20" t="s">
        <v>5087</v>
      </c>
      <c r="G243" s="20" t="s">
        <v>5088</v>
      </c>
      <c r="N243" s="20">
        <f>SUMIF('ZAC Heat'!$C$2:$C$1467,'ZAC Macros'!$E$2:$E$1463,'ZAC Heat'!$A$2:$A$1467)</f>
        <v>1</v>
      </c>
    </row>
    <row r="244" spans="1:14" x14ac:dyDescent="0.25">
      <c r="A244" s="20">
        <v>1</v>
      </c>
      <c r="B244" s="20" t="s">
        <v>2</v>
      </c>
      <c r="C244" s="21">
        <v>40918</v>
      </c>
      <c r="D244" s="20" t="s">
        <v>2395</v>
      </c>
      <c r="E244" s="20" t="s">
        <v>2396</v>
      </c>
      <c r="F244" s="20" t="s">
        <v>5089</v>
      </c>
      <c r="G244" s="20" t="s">
        <v>5090</v>
      </c>
      <c r="N244" s="20">
        <f>SUMIF('ZAC Heat'!$C$2:$C$1467,'ZAC Macros'!$E$2:$E$1463,'ZAC Heat'!$A$2:$A$1467)</f>
        <v>1</v>
      </c>
    </row>
    <row r="245" spans="1:14" x14ac:dyDescent="0.25">
      <c r="A245" s="20">
        <v>1</v>
      </c>
      <c r="B245" s="20" t="s">
        <v>2</v>
      </c>
      <c r="C245" s="21">
        <v>41011</v>
      </c>
      <c r="D245" s="20" t="s">
        <v>2397</v>
      </c>
      <c r="E245" s="20" t="s">
        <v>2398</v>
      </c>
      <c r="F245" s="20" t="s">
        <v>5091</v>
      </c>
      <c r="G245" s="20" t="s">
        <v>5092</v>
      </c>
      <c r="N245" s="20">
        <f>SUMIF('ZAC Heat'!$C$2:$C$1467,'ZAC Macros'!$E$2:$E$1463,'ZAC Heat'!$A$2:$A$1467)</f>
        <v>1</v>
      </c>
    </row>
    <row r="246" spans="1:14" x14ac:dyDescent="0.25">
      <c r="A246" s="20">
        <v>1</v>
      </c>
      <c r="B246" s="20" t="s">
        <v>2</v>
      </c>
      <c r="C246" s="21">
        <v>41011</v>
      </c>
      <c r="D246" s="20" t="s">
        <v>2399</v>
      </c>
      <c r="E246" s="20" t="s">
        <v>2400</v>
      </c>
      <c r="F246" s="20" t="s">
        <v>5093</v>
      </c>
      <c r="G246" s="20" t="s">
        <v>5094</v>
      </c>
      <c r="N246" s="20">
        <f>SUMIF('ZAC Heat'!$C$2:$C$1467,'ZAC Macros'!$E$2:$E$1463,'ZAC Heat'!$A$2:$A$1467)</f>
        <v>1</v>
      </c>
    </row>
    <row r="247" spans="1:14" x14ac:dyDescent="0.25">
      <c r="A247" s="20">
        <v>1</v>
      </c>
      <c r="B247" s="20" t="s">
        <v>2</v>
      </c>
      <c r="C247" s="21">
        <v>40979</v>
      </c>
      <c r="D247" s="20" t="s">
        <v>2401</v>
      </c>
      <c r="E247" s="20" t="s">
        <v>2402</v>
      </c>
      <c r="F247" s="20" t="s">
        <v>5095</v>
      </c>
      <c r="G247" s="20" t="s">
        <v>5096</v>
      </c>
      <c r="N247" s="20">
        <f>SUMIF('ZAC Heat'!$C$2:$C$1467,'ZAC Macros'!$E$2:$E$1463,'ZAC Heat'!$A$2:$A$1467)</f>
        <v>1</v>
      </c>
    </row>
    <row r="248" spans="1:14" x14ac:dyDescent="0.25">
      <c r="A248" s="20">
        <v>1</v>
      </c>
      <c r="B248" s="20" t="s">
        <v>2</v>
      </c>
      <c r="C248" s="21">
        <v>41348</v>
      </c>
      <c r="D248" s="20" t="s">
        <v>689</v>
      </c>
      <c r="E248" s="20" t="s">
        <v>690</v>
      </c>
      <c r="F248" s="20" t="s">
        <v>3391</v>
      </c>
      <c r="G248" s="20" t="s">
        <v>3392</v>
      </c>
      <c r="N248" s="20">
        <f>SUMIF('ZAC Heat'!$C$2:$C$1467,'ZAC Macros'!$E$2:$E$1463,'ZAC Heat'!$A$2:$A$1467)</f>
        <v>1</v>
      </c>
    </row>
    <row r="249" spans="1:14" x14ac:dyDescent="0.25">
      <c r="A249" s="20">
        <v>1</v>
      </c>
      <c r="B249" s="20" t="s">
        <v>2</v>
      </c>
      <c r="C249" s="21">
        <v>41348</v>
      </c>
      <c r="D249" s="20" t="s">
        <v>691</v>
      </c>
      <c r="E249" s="20" t="s">
        <v>692</v>
      </c>
      <c r="F249" s="20" t="s">
        <v>3393</v>
      </c>
      <c r="G249" s="20" t="s">
        <v>3394</v>
      </c>
      <c r="N249" s="20">
        <f>SUMIF('ZAC Heat'!$C$2:$C$1467,'ZAC Macros'!$E$2:$E$1463,'ZAC Heat'!$A$2:$A$1467)</f>
        <v>1</v>
      </c>
    </row>
    <row r="250" spans="1:14" x14ac:dyDescent="0.25">
      <c r="A250" s="20">
        <v>1</v>
      </c>
      <c r="B250" s="20" t="s">
        <v>2</v>
      </c>
      <c r="C250" s="21">
        <v>41351</v>
      </c>
      <c r="D250" s="20" t="s">
        <v>693</v>
      </c>
      <c r="E250" s="20" t="s">
        <v>694</v>
      </c>
      <c r="F250" s="20" t="s">
        <v>3395</v>
      </c>
      <c r="G250" s="20" t="s">
        <v>3396</v>
      </c>
      <c r="N250" s="20">
        <f>SUMIF('ZAC Heat'!$C$2:$C$1467,'ZAC Macros'!$E$2:$E$1463,'ZAC Heat'!$A$2:$A$1467)</f>
        <v>1</v>
      </c>
    </row>
    <row r="251" spans="1:14" x14ac:dyDescent="0.25">
      <c r="A251" s="20">
        <v>1</v>
      </c>
      <c r="B251" s="20" t="s">
        <v>2</v>
      </c>
      <c r="C251" s="21">
        <v>41351</v>
      </c>
      <c r="D251" s="20" t="s">
        <v>695</v>
      </c>
      <c r="E251" s="20" t="s">
        <v>696</v>
      </c>
      <c r="F251" s="20" t="s">
        <v>3397</v>
      </c>
      <c r="G251" s="20" t="s">
        <v>3398</v>
      </c>
      <c r="N251" s="20">
        <f>SUMIF('ZAC Heat'!$C$2:$C$1467,'ZAC Macros'!$E$2:$E$1463,'ZAC Heat'!$A$2:$A$1467)</f>
        <v>1</v>
      </c>
    </row>
    <row r="252" spans="1:14" x14ac:dyDescent="0.25">
      <c r="A252" s="20">
        <v>1</v>
      </c>
      <c r="B252" s="20" t="s">
        <v>2</v>
      </c>
      <c r="C252" s="21">
        <v>41351</v>
      </c>
      <c r="D252" s="20" t="s">
        <v>697</v>
      </c>
      <c r="E252" s="20" t="s">
        <v>698</v>
      </c>
      <c r="F252" s="20" t="s">
        <v>3399</v>
      </c>
      <c r="G252" s="20" t="s">
        <v>3400</v>
      </c>
      <c r="N252" s="20">
        <f>SUMIF('ZAC Heat'!$C$2:$C$1467,'ZAC Macros'!$E$2:$E$1463,'ZAC Heat'!$A$2:$A$1467)</f>
        <v>1</v>
      </c>
    </row>
    <row r="253" spans="1:14" x14ac:dyDescent="0.25">
      <c r="A253" s="20">
        <v>1</v>
      </c>
      <c r="B253" s="20" t="s">
        <v>2</v>
      </c>
      <c r="C253" s="21">
        <v>41348</v>
      </c>
      <c r="D253" s="20" t="s">
        <v>699</v>
      </c>
      <c r="E253" s="20" t="s">
        <v>700</v>
      </c>
      <c r="F253" s="20" t="s">
        <v>3401</v>
      </c>
      <c r="G253" s="20" t="s">
        <v>3402</v>
      </c>
      <c r="N253" s="20">
        <f>SUMIF('ZAC Heat'!$C$2:$C$1467,'ZAC Macros'!$E$2:$E$1463,'ZAC Heat'!$A$2:$A$1467)</f>
        <v>1</v>
      </c>
    </row>
    <row r="254" spans="1:14" x14ac:dyDescent="0.25">
      <c r="A254" s="20">
        <v>1</v>
      </c>
      <c r="B254" s="20" t="s">
        <v>2</v>
      </c>
      <c r="C254" s="21">
        <v>41351</v>
      </c>
      <c r="D254" s="20" t="s">
        <v>701</v>
      </c>
      <c r="E254" s="20" t="s">
        <v>702</v>
      </c>
      <c r="F254" s="20" t="s">
        <v>3403</v>
      </c>
      <c r="G254" s="20" t="s">
        <v>3404</v>
      </c>
      <c r="N254" s="20">
        <f>SUMIF('ZAC Heat'!$C$2:$C$1467,'ZAC Macros'!$E$2:$E$1463,'ZAC Heat'!$A$2:$A$1467)</f>
        <v>1</v>
      </c>
    </row>
    <row r="255" spans="1:14" x14ac:dyDescent="0.25">
      <c r="A255" s="20">
        <v>1</v>
      </c>
      <c r="B255" s="20" t="s">
        <v>2</v>
      </c>
      <c r="C255" s="21">
        <v>41351</v>
      </c>
      <c r="D255" s="20" t="s">
        <v>703</v>
      </c>
      <c r="E255" s="20" t="s">
        <v>704</v>
      </c>
      <c r="F255" s="20" t="s">
        <v>3405</v>
      </c>
      <c r="G255" s="20" t="s">
        <v>3406</v>
      </c>
      <c r="N255" s="20">
        <f>SUMIF('ZAC Heat'!$C$2:$C$1467,'ZAC Macros'!$E$2:$E$1463,'ZAC Heat'!$A$2:$A$1467)</f>
        <v>1</v>
      </c>
    </row>
    <row r="256" spans="1:14" x14ac:dyDescent="0.25">
      <c r="A256" s="20">
        <v>1</v>
      </c>
      <c r="B256" s="20" t="s">
        <v>2</v>
      </c>
      <c r="C256" s="21">
        <v>41350</v>
      </c>
      <c r="D256" s="20" t="s">
        <v>705</v>
      </c>
      <c r="E256" s="20" t="s">
        <v>706</v>
      </c>
      <c r="F256" s="20" t="s">
        <v>3407</v>
      </c>
      <c r="G256" s="20" t="s">
        <v>3408</v>
      </c>
      <c r="N256" s="20">
        <f>SUMIF('ZAC Heat'!$C$2:$C$1467,'ZAC Macros'!$E$2:$E$1463,'ZAC Heat'!$A$2:$A$1467)</f>
        <v>1</v>
      </c>
    </row>
    <row r="257" spans="1:14" x14ac:dyDescent="0.25">
      <c r="A257" s="20">
        <v>1</v>
      </c>
      <c r="B257" s="20" t="s">
        <v>2</v>
      </c>
      <c r="C257" s="21">
        <v>41102</v>
      </c>
      <c r="D257" s="20" t="s">
        <v>2403</v>
      </c>
      <c r="E257" s="20" t="s">
        <v>2404</v>
      </c>
      <c r="F257" s="20" t="s">
        <v>5097</v>
      </c>
      <c r="G257" s="20" t="s">
        <v>5098</v>
      </c>
      <c r="N257" s="20">
        <f>SUMIF('ZAC Heat'!$C$2:$C$1467,'ZAC Macros'!$E$2:$E$1463,'ZAC Heat'!$A$2:$A$1467)</f>
        <v>1</v>
      </c>
    </row>
    <row r="258" spans="1:14" x14ac:dyDescent="0.25">
      <c r="A258" s="20">
        <v>1</v>
      </c>
      <c r="B258" s="20" t="s">
        <v>2</v>
      </c>
      <c r="C258" s="21">
        <v>41357</v>
      </c>
      <c r="D258" s="20" t="s">
        <v>707</v>
      </c>
      <c r="E258" s="20" t="s">
        <v>708</v>
      </c>
      <c r="F258" s="20" t="s">
        <v>3409</v>
      </c>
      <c r="G258" s="20" t="s">
        <v>3410</v>
      </c>
      <c r="N258" s="20">
        <f>SUMIF('ZAC Heat'!$C$2:$C$1467,'ZAC Macros'!$E$2:$E$1463,'ZAC Heat'!$A$2:$A$1467)</f>
        <v>1</v>
      </c>
    </row>
    <row r="259" spans="1:14" x14ac:dyDescent="0.25">
      <c r="A259" s="20">
        <v>1</v>
      </c>
      <c r="B259" s="20" t="s">
        <v>2</v>
      </c>
      <c r="C259" s="21">
        <v>41011</v>
      </c>
      <c r="D259" s="20" t="s">
        <v>2405</v>
      </c>
      <c r="E259" s="20" t="s">
        <v>2406</v>
      </c>
      <c r="F259" s="20" t="s">
        <v>5099</v>
      </c>
      <c r="G259" s="20" t="s">
        <v>5100</v>
      </c>
      <c r="N259" s="20">
        <f>SUMIF('ZAC Heat'!$C$2:$C$1467,'ZAC Macros'!$E$2:$E$1463,'ZAC Heat'!$A$2:$A$1467)</f>
        <v>1</v>
      </c>
    </row>
    <row r="260" spans="1:14" x14ac:dyDescent="0.25">
      <c r="A260" s="20">
        <v>1</v>
      </c>
      <c r="B260" s="20" t="s">
        <v>2</v>
      </c>
      <c r="C260" s="21">
        <v>41107</v>
      </c>
      <c r="D260" s="20" t="s">
        <v>2407</v>
      </c>
      <c r="E260" s="20" t="s">
        <v>2408</v>
      </c>
      <c r="F260" s="20" t="s">
        <v>5101</v>
      </c>
      <c r="G260" s="20" t="s">
        <v>5102</v>
      </c>
      <c r="N260" s="20">
        <f>SUMIF('ZAC Heat'!$C$2:$C$1467,'ZAC Macros'!$E$2:$E$1463,'ZAC Heat'!$A$2:$A$1467)</f>
        <v>1</v>
      </c>
    </row>
    <row r="261" spans="1:14" x14ac:dyDescent="0.25">
      <c r="A261" s="20">
        <v>1</v>
      </c>
      <c r="B261" s="20" t="s">
        <v>2</v>
      </c>
      <c r="C261" s="21">
        <v>41351</v>
      </c>
      <c r="D261" s="20" t="s">
        <v>709</v>
      </c>
      <c r="E261" s="20" t="s">
        <v>710</v>
      </c>
      <c r="F261" s="20" t="s">
        <v>3411</v>
      </c>
      <c r="G261" s="20" t="s">
        <v>3412</v>
      </c>
      <c r="N261" s="20">
        <f>SUMIF('ZAC Heat'!$C$2:$C$1467,'ZAC Macros'!$E$2:$E$1463,'ZAC Heat'!$A$2:$A$1467)</f>
        <v>1</v>
      </c>
    </row>
    <row r="262" spans="1:14" x14ac:dyDescent="0.25">
      <c r="A262" s="20">
        <v>1</v>
      </c>
      <c r="B262" s="20" t="s">
        <v>2</v>
      </c>
      <c r="C262" s="21">
        <v>41351</v>
      </c>
      <c r="D262" s="20" t="s">
        <v>711</v>
      </c>
      <c r="E262" s="20" t="s">
        <v>712</v>
      </c>
      <c r="F262" s="20" t="s">
        <v>3413</v>
      </c>
      <c r="G262" s="20" t="s">
        <v>3414</v>
      </c>
      <c r="N262" s="20">
        <f>SUMIF('ZAC Heat'!$C$2:$C$1467,'ZAC Macros'!$E$2:$E$1463,'ZAC Heat'!$A$2:$A$1467)</f>
        <v>1</v>
      </c>
    </row>
    <row r="263" spans="1:14" x14ac:dyDescent="0.25">
      <c r="A263" s="20">
        <v>1</v>
      </c>
      <c r="B263" s="20" t="s">
        <v>2</v>
      </c>
      <c r="C263" s="21">
        <v>41351</v>
      </c>
      <c r="D263" s="20" t="s">
        <v>713</v>
      </c>
      <c r="E263" s="20" t="s">
        <v>714</v>
      </c>
      <c r="F263" s="20" t="s">
        <v>3415</v>
      </c>
      <c r="G263" s="20" t="s">
        <v>3416</v>
      </c>
      <c r="N263" s="20">
        <f>SUMIF('ZAC Heat'!$C$2:$C$1467,'ZAC Macros'!$E$2:$E$1463,'ZAC Heat'!$A$2:$A$1467)</f>
        <v>1</v>
      </c>
    </row>
    <row r="264" spans="1:14" x14ac:dyDescent="0.25">
      <c r="A264" s="20">
        <v>1</v>
      </c>
      <c r="B264" s="20" t="s">
        <v>2</v>
      </c>
      <c r="C264" s="21">
        <v>41358</v>
      </c>
      <c r="D264" s="20" t="s">
        <v>715</v>
      </c>
      <c r="E264" s="20" t="s">
        <v>716</v>
      </c>
      <c r="F264" s="20" t="s">
        <v>3417</v>
      </c>
      <c r="G264" s="20" t="s">
        <v>3418</v>
      </c>
      <c r="N264" s="20">
        <f>SUMIF('ZAC Heat'!$C$2:$C$1467,'ZAC Macros'!$E$2:$E$1463,'ZAC Heat'!$A$2:$A$1467)</f>
        <v>1</v>
      </c>
    </row>
    <row r="265" spans="1:14" x14ac:dyDescent="0.25">
      <c r="A265" s="20">
        <v>1</v>
      </c>
      <c r="B265" s="20" t="s">
        <v>2</v>
      </c>
      <c r="C265" s="21">
        <v>41358</v>
      </c>
      <c r="D265" s="20" t="s">
        <v>717</v>
      </c>
      <c r="E265" s="20" t="s">
        <v>718</v>
      </c>
      <c r="F265" s="20" t="s">
        <v>3419</v>
      </c>
      <c r="G265" s="20" t="s">
        <v>3420</v>
      </c>
      <c r="N265" s="20">
        <f>SUMIF('ZAC Heat'!$C$2:$C$1467,'ZAC Macros'!$E$2:$E$1463,'ZAC Heat'!$A$2:$A$1467)</f>
        <v>1</v>
      </c>
    </row>
    <row r="266" spans="1:14" x14ac:dyDescent="0.25">
      <c r="A266" s="20">
        <v>1</v>
      </c>
      <c r="B266" s="20" t="s">
        <v>2</v>
      </c>
      <c r="C266" s="21">
        <v>41358</v>
      </c>
      <c r="D266" s="20" t="s">
        <v>719</v>
      </c>
      <c r="E266" s="20" t="s">
        <v>720</v>
      </c>
      <c r="F266" s="20" t="s">
        <v>3421</v>
      </c>
      <c r="G266" s="20" t="s">
        <v>3422</v>
      </c>
      <c r="N266" s="20">
        <f>SUMIF('ZAC Heat'!$C$2:$C$1467,'ZAC Macros'!$E$2:$E$1463,'ZAC Heat'!$A$2:$A$1467)</f>
        <v>1</v>
      </c>
    </row>
    <row r="267" spans="1:14" x14ac:dyDescent="0.25">
      <c r="A267" s="20">
        <v>1</v>
      </c>
      <c r="B267" s="20" t="s">
        <v>2</v>
      </c>
      <c r="C267" s="21">
        <v>41358</v>
      </c>
      <c r="D267" s="20" t="s">
        <v>721</v>
      </c>
      <c r="E267" s="20" t="s">
        <v>722</v>
      </c>
      <c r="F267" s="20" t="s">
        <v>3423</v>
      </c>
      <c r="G267" s="20" t="s">
        <v>3424</v>
      </c>
      <c r="N267" s="20">
        <f>SUMIF('ZAC Heat'!$C$2:$C$1467,'ZAC Macros'!$E$2:$E$1463,'ZAC Heat'!$A$2:$A$1467)</f>
        <v>1</v>
      </c>
    </row>
    <row r="268" spans="1:14" x14ac:dyDescent="0.25">
      <c r="A268" s="20">
        <v>1</v>
      </c>
      <c r="B268" s="20" t="s">
        <v>2</v>
      </c>
      <c r="C268" s="21">
        <v>41358</v>
      </c>
      <c r="D268" s="20" t="s">
        <v>723</v>
      </c>
      <c r="E268" s="20" t="s">
        <v>724</v>
      </c>
      <c r="F268" s="20" t="s">
        <v>3425</v>
      </c>
      <c r="G268" s="20" t="s">
        <v>3426</v>
      </c>
      <c r="N268" s="20">
        <f>SUMIF('ZAC Heat'!$C$2:$C$1467,'ZAC Macros'!$E$2:$E$1463,'ZAC Heat'!$A$2:$A$1467)</f>
        <v>1</v>
      </c>
    </row>
    <row r="269" spans="1:14" x14ac:dyDescent="0.25">
      <c r="A269" s="20">
        <v>1</v>
      </c>
      <c r="B269" s="20" t="s">
        <v>2</v>
      </c>
      <c r="C269" s="21">
        <v>41358</v>
      </c>
      <c r="D269" s="20" t="s">
        <v>725</v>
      </c>
      <c r="E269" s="20" t="s">
        <v>726</v>
      </c>
      <c r="F269" s="20" t="s">
        <v>3427</v>
      </c>
      <c r="G269" s="20" t="s">
        <v>3428</v>
      </c>
      <c r="N269" s="20">
        <f>SUMIF('ZAC Heat'!$C$2:$C$1467,'ZAC Macros'!$E$2:$E$1463,'ZAC Heat'!$A$2:$A$1467)</f>
        <v>1</v>
      </c>
    </row>
    <row r="270" spans="1:14" x14ac:dyDescent="0.25">
      <c r="A270" s="20">
        <v>1</v>
      </c>
      <c r="B270" s="20" t="s">
        <v>2</v>
      </c>
      <c r="C270" s="21">
        <v>41358</v>
      </c>
      <c r="D270" s="20" t="s">
        <v>727</v>
      </c>
      <c r="E270" s="20" t="s">
        <v>728</v>
      </c>
      <c r="F270" s="20" t="s">
        <v>3429</v>
      </c>
      <c r="G270" s="20" t="s">
        <v>3430</v>
      </c>
      <c r="N270" s="20">
        <f>SUMIF('ZAC Heat'!$C$2:$C$1467,'ZAC Macros'!$E$2:$E$1463,'ZAC Heat'!$A$2:$A$1467)</f>
        <v>1</v>
      </c>
    </row>
    <row r="271" spans="1:14" x14ac:dyDescent="0.25">
      <c r="A271" s="20">
        <v>1</v>
      </c>
      <c r="B271" s="20" t="s">
        <v>2</v>
      </c>
      <c r="C271" s="21">
        <v>41358</v>
      </c>
      <c r="D271" s="20" t="s">
        <v>729</v>
      </c>
      <c r="E271" s="20" t="s">
        <v>730</v>
      </c>
      <c r="F271" s="20" t="s">
        <v>3431</v>
      </c>
      <c r="G271" s="20" t="s">
        <v>3432</v>
      </c>
      <c r="N271" s="20">
        <f>SUMIF('ZAC Heat'!$C$2:$C$1467,'ZAC Macros'!$E$2:$E$1463,'ZAC Heat'!$A$2:$A$1467)</f>
        <v>1</v>
      </c>
    </row>
    <row r="272" spans="1:14" x14ac:dyDescent="0.25">
      <c r="A272" s="20">
        <v>1</v>
      </c>
      <c r="B272" s="20" t="s">
        <v>2</v>
      </c>
      <c r="C272" s="21">
        <v>41359</v>
      </c>
      <c r="D272" s="20" t="s">
        <v>731</v>
      </c>
      <c r="E272" s="20" t="s">
        <v>732</v>
      </c>
      <c r="F272" s="20" t="s">
        <v>3433</v>
      </c>
      <c r="G272" s="20" t="s">
        <v>3434</v>
      </c>
      <c r="N272" s="20">
        <f>SUMIF('ZAC Heat'!$C$2:$C$1467,'ZAC Macros'!$E$2:$E$1463,'ZAC Heat'!$A$2:$A$1467)</f>
        <v>1</v>
      </c>
    </row>
    <row r="273" spans="1:14" x14ac:dyDescent="0.25">
      <c r="A273" s="20">
        <v>1</v>
      </c>
      <c r="B273" s="20" t="s">
        <v>2</v>
      </c>
      <c r="C273" s="21">
        <v>41359</v>
      </c>
      <c r="D273" s="20" t="s">
        <v>733</v>
      </c>
      <c r="E273" s="20" t="s">
        <v>734</v>
      </c>
      <c r="F273" s="20" t="s">
        <v>3435</v>
      </c>
      <c r="G273" s="20" t="s">
        <v>3436</v>
      </c>
      <c r="N273" s="20">
        <f>SUMIF('ZAC Heat'!$C$2:$C$1467,'ZAC Macros'!$E$2:$E$1463,'ZAC Heat'!$A$2:$A$1467)</f>
        <v>1</v>
      </c>
    </row>
    <row r="274" spans="1:14" x14ac:dyDescent="0.25">
      <c r="A274" s="20">
        <v>1</v>
      </c>
      <c r="B274" s="20" t="s">
        <v>2</v>
      </c>
      <c r="C274" s="21">
        <v>41359</v>
      </c>
      <c r="D274" s="20" t="s">
        <v>735</v>
      </c>
      <c r="E274" s="20" t="s">
        <v>736</v>
      </c>
      <c r="F274" s="20" t="s">
        <v>3437</v>
      </c>
      <c r="G274" s="20" t="s">
        <v>3438</v>
      </c>
      <c r="N274" s="20">
        <f>SUMIF('ZAC Heat'!$C$2:$C$1467,'ZAC Macros'!$E$2:$E$1463,'ZAC Heat'!$A$2:$A$1467)</f>
        <v>1</v>
      </c>
    </row>
    <row r="275" spans="1:14" x14ac:dyDescent="0.25">
      <c r="A275" s="20">
        <v>1</v>
      </c>
      <c r="B275" s="20" t="s">
        <v>2</v>
      </c>
      <c r="C275" s="21">
        <v>41359</v>
      </c>
      <c r="D275" s="20" t="s">
        <v>737</v>
      </c>
      <c r="E275" s="20" t="s">
        <v>738</v>
      </c>
      <c r="F275" s="20" t="s">
        <v>3439</v>
      </c>
      <c r="G275" s="20" t="s">
        <v>3440</v>
      </c>
      <c r="N275" s="20">
        <f>SUMIF('ZAC Heat'!$C$2:$C$1467,'ZAC Macros'!$E$2:$E$1463,'ZAC Heat'!$A$2:$A$1467)</f>
        <v>1</v>
      </c>
    </row>
    <row r="276" spans="1:14" x14ac:dyDescent="0.25">
      <c r="A276" s="20">
        <v>1</v>
      </c>
      <c r="B276" s="20" t="s">
        <v>2</v>
      </c>
      <c r="C276" s="21">
        <v>41359</v>
      </c>
      <c r="D276" s="20" t="s">
        <v>739</v>
      </c>
      <c r="E276" s="20" t="s">
        <v>740</v>
      </c>
      <c r="F276" s="20" t="s">
        <v>3441</v>
      </c>
      <c r="G276" s="20" t="s">
        <v>3442</v>
      </c>
      <c r="N276" s="20">
        <f>SUMIF('ZAC Heat'!$C$2:$C$1467,'ZAC Macros'!$E$2:$E$1463,'ZAC Heat'!$A$2:$A$1467)</f>
        <v>1</v>
      </c>
    </row>
    <row r="277" spans="1:14" x14ac:dyDescent="0.25">
      <c r="A277" s="20">
        <v>1</v>
      </c>
      <c r="B277" s="20" t="s">
        <v>2</v>
      </c>
      <c r="C277" s="21">
        <v>41110</v>
      </c>
      <c r="D277" s="20" t="s">
        <v>2409</v>
      </c>
      <c r="E277" s="20" t="s">
        <v>2410</v>
      </c>
      <c r="F277" s="20" t="s">
        <v>5103</v>
      </c>
      <c r="G277" s="20" t="s">
        <v>5104</v>
      </c>
      <c r="N277" s="20">
        <f>SUMIF('ZAC Heat'!$C$2:$C$1467,'ZAC Macros'!$E$2:$E$1463,'ZAC Heat'!$A$2:$A$1467)</f>
        <v>1</v>
      </c>
    </row>
    <row r="278" spans="1:14" x14ac:dyDescent="0.25">
      <c r="A278" s="20">
        <v>1</v>
      </c>
      <c r="B278" s="20" t="s">
        <v>2</v>
      </c>
      <c r="C278" s="21">
        <v>41360</v>
      </c>
      <c r="D278" s="20" t="s">
        <v>741</v>
      </c>
      <c r="E278" s="20" t="s">
        <v>742</v>
      </c>
      <c r="F278" s="20" t="s">
        <v>3443</v>
      </c>
      <c r="G278" s="20" t="s">
        <v>3444</v>
      </c>
      <c r="N278" s="20">
        <f>SUMIF('ZAC Heat'!$C$2:$C$1467,'ZAC Macros'!$E$2:$E$1463,'ZAC Heat'!$A$2:$A$1467)</f>
        <v>1</v>
      </c>
    </row>
    <row r="279" spans="1:14" x14ac:dyDescent="0.25">
      <c r="A279" s="20">
        <v>1</v>
      </c>
      <c r="B279" s="20" t="s">
        <v>2</v>
      </c>
      <c r="C279" s="21">
        <v>41361</v>
      </c>
      <c r="D279" s="20" t="s">
        <v>743</v>
      </c>
      <c r="E279" s="20" t="s">
        <v>744</v>
      </c>
      <c r="F279" s="20" t="s">
        <v>3445</v>
      </c>
      <c r="G279" s="20" t="s">
        <v>3446</v>
      </c>
      <c r="N279" s="20">
        <f>SUMIF('ZAC Heat'!$C$2:$C$1467,'ZAC Macros'!$E$2:$E$1463,'ZAC Heat'!$A$2:$A$1467)</f>
        <v>1</v>
      </c>
    </row>
    <row r="280" spans="1:14" x14ac:dyDescent="0.25">
      <c r="A280" s="20">
        <v>1</v>
      </c>
      <c r="B280" s="20" t="s">
        <v>2</v>
      </c>
      <c r="C280" s="21">
        <v>41360</v>
      </c>
      <c r="D280" s="20" t="s">
        <v>745</v>
      </c>
      <c r="E280" s="20" t="s">
        <v>746</v>
      </c>
      <c r="F280" s="20" t="s">
        <v>3447</v>
      </c>
      <c r="G280" s="20" t="s">
        <v>3448</v>
      </c>
      <c r="N280" s="20">
        <f>SUMIF('ZAC Heat'!$C$2:$C$1467,'ZAC Macros'!$E$2:$E$1463,'ZAC Heat'!$A$2:$A$1467)</f>
        <v>1</v>
      </c>
    </row>
    <row r="281" spans="1:14" x14ac:dyDescent="0.25">
      <c r="A281" s="20">
        <v>1</v>
      </c>
      <c r="B281" s="20" t="s">
        <v>2</v>
      </c>
      <c r="C281" s="21">
        <v>41360</v>
      </c>
      <c r="D281" s="20" t="s">
        <v>747</v>
      </c>
      <c r="E281" s="20" t="s">
        <v>748</v>
      </c>
      <c r="F281" s="20" t="s">
        <v>3449</v>
      </c>
      <c r="G281" s="20" t="s">
        <v>3450</v>
      </c>
      <c r="N281" s="20">
        <f>SUMIF('ZAC Heat'!$C$2:$C$1467,'ZAC Macros'!$E$2:$E$1463,'ZAC Heat'!$A$2:$A$1467)</f>
        <v>1</v>
      </c>
    </row>
    <row r="282" spans="1:14" x14ac:dyDescent="0.25">
      <c r="A282" s="20">
        <v>1</v>
      </c>
      <c r="B282" s="20" t="s">
        <v>2</v>
      </c>
      <c r="C282" s="21">
        <v>41360</v>
      </c>
      <c r="D282" s="20" t="s">
        <v>749</v>
      </c>
      <c r="E282" s="20" t="s">
        <v>750</v>
      </c>
      <c r="F282" s="20" t="s">
        <v>3451</v>
      </c>
      <c r="G282" s="20" t="s">
        <v>3452</v>
      </c>
      <c r="N282" s="20">
        <f>SUMIF('ZAC Heat'!$C$2:$C$1467,'ZAC Macros'!$E$2:$E$1463,'ZAC Heat'!$A$2:$A$1467)</f>
        <v>1</v>
      </c>
    </row>
    <row r="283" spans="1:14" x14ac:dyDescent="0.25">
      <c r="A283" s="20">
        <v>1</v>
      </c>
      <c r="B283" s="20" t="s">
        <v>2</v>
      </c>
      <c r="C283" s="21">
        <v>41360</v>
      </c>
      <c r="D283" s="20" t="s">
        <v>751</v>
      </c>
      <c r="E283" s="20" t="s">
        <v>752</v>
      </c>
      <c r="F283" s="20" t="s">
        <v>3453</v>
      </c>
      <c r="G283" s="20" t="s">
        <v>3454</v>
      </c>
      <c r="N283" s="20">
        <f>SUMIF('ZAC Heat'!$C$2:$C$1467,'ZAC Macros'!$E$2:$E$1463,'ZAC Heat'!$A$2:$A$1467)</f>
        <v>1</v>
      </c>
    </row>
    <row r="284" spans="1:14" x14ac:dyDescent="0.25">
      <c r="A284" s="20">
        <v>1</v>
      </c>
      <c r="B284" s="20" t="s">
        <v>2</v>
      </c>
      <c r="C284" s="21">
        <v>41360</v>
      </c>
      <c r="D284" s="20" t="s">
        <v>753</v>
      </c>
      <c r="E284" s="20" t="s">
        <v>754</v>
      </c>
      <c r="F284" s="20" t="s">
        <v>3455</v>
      </c>
      <c r="G284" s="20" t="s">
        <v>3456</v>
      </c>
      <c r="N284" s="20">
        <f>SUMIF('ZAC Heat'!$C$2:$C$1467,'ZAC Macros'!$E$2:$E$1463,'ZAC Heat'!$A$2:$A$1467)</f>
        <v>1</v>
      </c>
    </row>
    <row r="285" spans="1:14" x14ac:dyDescent="0.25">
      <c r="A285" s="20">
        <v>1</v>
      </c>
      <c r="B285" s="20" t="s">
        <v>2</v>
      </c>
      <c r="C285" s="21">
        <v>41361</v>
      </c>
      <c r="D285" s="20" t="s">
        <v>755</v>
      </c>
      <c r="E285" s="20" t="s">
        <v>756</v>
      </c>
      <c r="F285" s="20" t="s">
        <v>3457</v>
      </c>
      <c r="G285" s="20" t="s">
        <v>3458</v>
      </c>
      <c r="N285" s="20">
        <f>SUMIF('ZAC Heat'!$C$2:$C$1467,'ZAC Macros'!$E$2:$E$1463,'ZAC Heat'!$A$2:$A$1467)</f>
        <v>1</v>
      </c>
    </row>
    <row r="286" spans="1:14" x14ac:dyDescent="0.25">
      <c r="A286" s="20">
        <v>1</v>
      </c>
      <c r="B286" s="20" t="s">
        <v>2</v>
      </c>
      <c r="C286" s="21">
        <v>41360</v>
      </c>
      <c r="D286" s="20" t="s">
        <v>757</v>
      </c>
      <c r="E286" s="20" t="s">
        <v>758</v>
      </c>
      <c r="F286" s="20" t="s">
        <v>3459</v>
      </c>
      <c r="G286" s="20" t="s">
        <v>3460</v>
      </c>
      <c r="N286" s="20">
        <f>SUMIF('ZAC Heat'!$C$2:$C$1467,'ZAC Macros'!$E$2:$E$1463,'ZAC Heat'!$A$2:$A$1467)</f>
        <v>1</v>
      </c>
    </row>
    <row r="287" spans="1:14" x14ac:dyDescent="0.25">
      <c r="A287" s="20">
        <v>1</v>
      </c>
      <c r="B287" s="20" t="s">
        <v>2</v>
      </c>
      <c r="C287" s="21">
        <v>41366</v>
      </c>
      <c r="D287" s="20" t="s">
        <v>759</v>
      </c>
      <c r="E287" s="20" t="s">
        <v>760</v>
      </c>
      <c r="F287" s="20" t="s">
        <v>3461</v>
      </c>
      <c r="G287" s="20" t="s">
        <v>3462</v>
      </c>
      <c r="N287" s="20">
        <f>SUMIF('ZAC Heat'!$C$2:$C$1467,'ZAC Macros'!$E$2:$E$1463,'ZAC Heat'!$A$2:$A$1467)</f>
        <v>1</v>
      </c>
    </row>
    <row r="288" spans="1:14" x14ac:dyDescent="0.25">
      <c r="A288" s="20">
        <v>1</v>
      </c>
      <c r="B288" s="20" t="s">
        <v>2</v>
      </c>
      <c r="C288" s="21">
        <v>41118</v>
      </c>
      <c r="D288" s="20" t="s">
        <v>2411</v>
      </c>
      <c r="E288" s="20" t="s">
        <v>2412</v>
      </c>
      <c r="F288" s="20" t="s">
        <v>5105</v>
      </c>
      <c r="G288" s="20" t="s">
        <v>5106</v>
      </c>
      <c r="N288" s="20">
        <f>SUMIF('ZAC Heat'!$C$2:$C$1467,'ZAC Macros'!$E$2:$E$1463,'ZAC Heat'!$A$2:$A$1467)</f>
        <v>1</v>
      </c>
    </row>
    <row r="289" spans="1:14" x14ac:dyDescent="0.25">
      <c r="A289" s="20">
        <v>1</v>
      </c>
      <c r="B289" s="20" t="s">
        <v>2</v>
      </c>
      <c r="C289" s="21">
        <v>41118</v>
      </c>
      <c r="D289" s="20" t="s">
        <v>2413</v>
      </c>
      <c r="E289" s="20" t="s">
        <v>2414</v>
      </c>
      <c r="F289" s="20" t="s">
        <v>5107</v>
      </c>
      <c r="G289" s="20" t="s">
        <v>5108</v>
      </c>
      <c r="N289" s="20">
        <f>SUMIF('ZAC Heat'!$C$2:$C$1467,'ZAC Macros'!$E$2:$E$1463,'ZAC Heat'!$A$2:$A$1467)</f>
        <v>1</v>
      </c>
    </row>
    <row r="290" spans="1:14" x14ac:dyDescent="0.25">
      <c r="A290" s="20">
        <v>1</v>
      </c>
      <c r="B290" s="20" t="s">
        <v>2</v>
      </c>
      <c r="C290" s="21">
        <v>41003</v>
      </c>
      <c r="D290" s="20" t="s">
        <v>2415</v>
      </c>
      <c r="E290" s="20" t="s">
        <v>2416</v>
      </c>
      <c r="F290" s="20" t="s">
        <v>5109</v>
      </c>
      <c r="G290" s="20" t="s">
        <v>5110</v>
      </c>
      <c r="N290" s="20">
        <f>SUMIF('ZAC Heat'!$C$2:$C$1467,'ZAC Macros'!$E$2:$E$1463,'ZAC Heat'!$A$2:$A$1467)</f>
        <v>1</v>
      </c>
    </row>
    <row r="291" spans="1:14" x14ac:dyDescent="0.25">
      <c r="A291" s="20">
        <v>1</v>
      </c>
      <c r="B291" s="20" t="s">
        <v>2</v>
      </c>
      <c r="C291" s="21">
        <v>41012</v>
      </c>
      <c r="D291" s="20" t="s">
        <v>2417</v>
      </c>
      <c r="E291" s="20" t="s">
        <v>2418</v>
      </c>
      <c r="F291" s="20" t="s">
        <v>5111</v>
      </c>
      <c r="G291" s="20" t="s">
        <v>5112</v>
      </c>
      <c r="N291" s="20">
        <f>SUMIF('ZAC Heat'!$C$2:$C$1467,'ZAC Macros'!$E$2:$E$1463,'ZAC Heat'!$A$2:$A$1467)</f>
        <v>1</v>
      </c>
    </row>
    <row r="292" spans="1:14" x14ac:dyDescent="0.25">
      <c r="A292" s="20">
        <v>1</v>
      </c>
      <c r="B292" s="20" t="s">
        <v>2</v>
      </c>
      <c r="C292" s="21">
        <v>41013</v>
      </c>
      <c r="D292" s="20" t="s">
        <v>2419</v>
      </c>
      <c r="E292" s="20" t="s">
        <v>2420</v>
      </c>
      <c r="F292" s="20"/>
      <c r="G292" s="20"/>
      <c r="N292" s="20">
        <f>SUMIF('ZAC Heat'!$C$2:$C$1467,'ZAC Macros'!$E$2:$E$1463,'ZAC Heat'!$A$2:$A$1467)</f>
        <v>1</v>
      </c>
    </row>
    <row r="293" spans="1:14" x14ac:dyDescent="0.25">
      <c r="A293" s="20">
        <v>1</v>
      </c>
      <c r="B293" s="20" t="s">
        <v>2</v>
      </c>
      <c r="C293" s="21">
        <v>41119</v>
      </c>
      <c r="D293" s="20" t="s">
        <v>2421</v>
      </c>
      <c r="E293" s="20" t="s">
        <v>2422</v>
      </c>
      <c r="F293" s="20" t="s">
        <v>5113</v>
      </c>
      <c r="G293" s="20" t="s">
        <v>5114</v>
      </c>
      <c r="N293" s="20">
        <f>SUMIF('ZAC Heat'!$C$2:$C$1467,'ZAC Macros'!$E$2:$E$1463,'ZAC Heat'!$A$2:$A$1467)</f>
        <v>1</v>
      </c>
    </row>
    <row r="294" spans="1:14" x14ac:dyDescent="0.25">
      <c r="A294" s="20">
        <v>1</v>
      </c>
      <c r="B294" s="20" t="s">
        <v>2</v>
      </c>
      <c r="C294" s="21">
        <v>41369</v>
      </c>
      <c r="D294" s="20" t="s">
        <v>761</v>
      </c>
      <c r="E294" s="20" t="s">
        <v>762</v>
      </c>
      <c r="F294" s="20" t="s">
        <v>3463</v>
      </c>
      <c r="G294" s="20" t="s">
        <v>3464</v>
      </c>
      <c r="N294" s="20">
        <f>SUMIF('ZAC Heat'!$C$2:$C$1467,'ZAC Macros'!$E$2:$E$1463,'ZAC Heat'!$A$2:$A$1467)</f>
        <v>1</v>
      </c>
    </row>
    <row r="295" spans="1:14" x14ac:dyDescent="0.25">
      <c r="A295" s="20">
        <v>1</v>
      </c>
      <c r="B295" s="20" t="s">
        <v>2</v>
      </c>
      <c r="C295" s="21">
        <v>41121</v>
      </c>
      <c r="D295" s="20" t="s">
        <v>2423</v>
      </c>
      <c r="E295" s="20" t="s">
        <v>2424</v>
      </c>
      <c r="F295" s="20" t="s">
        <v>5115</v>
      </c>
      <c r="G295" s="20" t="s">
        <v>5116</v>
      </c>
      <c r="N295" s="20">
        <f>SUMIF('ZAC Heat'!$C$2:$C$1467,'ZAC Macros'!$E$2:$E$1463,'ZAC Heat'!$A$2:$A$1467)</f>
        <v>1</v>
      </c>
    </row>
    <row r="296" spans="1:14" x14ac:dyDescent="0.25">
      <c r="A296" s="20">
        <v>1</v>
      </c>
      <c r="B296" s="20" t="s">
        <v>2</v>
      </c>
      <c r="C296" s="21">
        <v>41369</v>
      </c>
      <c r="D296" s="20" t="s">
        <v>763</v>
      </c>
      <c r="E296" s="20" t="s">
        <v>764</v>
      </c>
      <c r="F296" s="20" t="s">
        <v>3465</v>
      </c>
      <c r="G296" s="20" t="s">
        <v>3466</v>
      </c>
      <c r="N296" s="20">
        <f>SUMIF('ZAC Heat'!$C$2:$C$1467,'ZAC Macros'!$E$2:$E$1463,'ZAC Heat'!$A$2:$A$1467)</f>
        <v>1</v>
      </c>
    </row>
    <row r="297" spans="1:14" x14ac:dyDescent="0.25">
      <c r="A297" s="20">
        <v>1</v>
      </c>
      <c r="B297" s="20" t="s">
        <v>2</v>
      </c>
      <c r="C297" s="21">
        <v>41369</v>
      </c>
      <c r="D297" s="20" t="s">
        <v>765</v>
      </c>
      <c r="E297" s="20" t="s">
        <v>766</v>
      </c>
      <c r="F297" s="20" t="s">
        <v>3467</v>
      </c>
      <c r="G297" s="20" t="s">
        <v>3468</v>
      </c>
      <c r="N297" s="20">
        <f>SUMIF('ZAC Heat'!$C$2:$C$1467,'ZAC Macros'!$E$2:$E$1463,'ZAC Heat'!$A$2:$A$1467)</f>
        <v>1</v>
      </c>
    </row>
    <row r="298" spans="1:14" x14ac:dyDescent="0.25">
      <c r="A298" s="20">
        <v>1</v>
      </c>
      <c r="B298" s="20" t="s">
        <v>2</v>
      </c>
      <c r="C298" s="21">
        <v>41369</v>
      </c>
      <c r="D298" s="20" t="s">
        <v>767</v>
      </c>
      <c r="E298" s="20" t="s">
        <v>768</v>
      </c>
      <c r="F298" s="20" t="s">
        <v>3469</v>
      </c>
      <c r="G298" s="20" t="s">
        <v>3470</v>
      </c>
      <c r="N298" s="20">
        <f>SUMIF('ZAC Heat'!$C$2:$C$1467,'ZAC Macros'!$E$2:$E$1463,'ZAC Heat'!$A$2:$A$1467)</f>
        <v>1</v>
      </c>
    </row>
    <row r="299" spans="1:14" x14ac:dyDescent="0.25">
      <c r="A299" s="20">
        <v>1</v>
      </c>
      <c r="B299" s="20" t="s">
        <v>2</v>
      </c>
      <c r="C299" s="21">
        <v>41369</v>
      </c>
      <c r="D299" s="20" t="s">
        <v>769</v>
      </c>
      <c r="E299" s="20" t="s">
        <v>770</v>
      </c>
      <c r="F299" s="20" t="s">
        <v>3471</v>
      </c>
      <c r="G299" s="20" t="s">
        <v>3472</v>
      </c>
      <c r="N299" s="20">
        <f>SUMIF('ZAC Heat'!$C$2:$C$1467,'ZAC Macros'!$E$2:$E$1463,'ZAC Heat'!$A$2:$A$1467)</f>
        <v>1</v>
      </c>
    </row>
    <row r="300" spans="1:14" x14ac:dyDescent="0.25">
      <c r="A300" s="20">
        <v>1</v>
      </c>
      <c r="B300" s="20" t="s">
        <v>2</v>
      </c>
      <c r="C300" s="21">
        <v>41369</v>
      </c>
      <c r="D300" s="20" t="s">
        <v>771</v>
      </c>
      <c r="E300" s="20" t="s">
        <v>772</v>
      </c>
      <c r="F300" s="20" t="s">
        <v>3473</v>
      </c>
      <c r="G300" s="20" t="s">
        <v>3474</v>
      </c>
      <c r="N300" s="20">
        <f>SUMIF('ZAC Heat'!$C$2:$C$1467,'ZAC Macros'!$E$2:$E$1463,'ZAC Heat'!$A$2:$A$1467)</f>
        <v>1</v>
      </c>
    </row>
    <row r="301" spans="1:14" x14ac:dyDescent="0.25">
      <c r="A301" s="20">
        <v>1</v>
      </c>
      <c r="B301" s="20" t="s">
        <v>2</v>
      </c>
      <c r="C301" s="21">
        <v>41369</v>
      </c>
      <c r="D301" s="20" t="s">
        <v>773</v>
      </c>
      <c r="E301" s="20" t="s">
        <v>774</v>
      </c>
      <c r="F301" s="20" t="s">
        <v>3475</v>
      </c>
      <c r="G301" s="20" t="s">
        <v>3476</v>
      </c>
      <c r="N301" s="20">
        <f>SUMIF('ZAC Heat'!$C$2:$C$1467,'ZAC Macros'!$E$2:$E$1463,'ZAC Heat'!$A$2:$A$1467)</f>
        <v>1</v>
      </c>
    </row>
    <row r="302" spans="1:14" x14ac:dyDescent="0.25">
      <c r="A302" s="20">
        <v>1</v>
      </c>
      <c r="B302" s="20" t="s">
        <v>2</v>
      </c>
      <c r="C302" s="21">
        <v>41369</v>
      </c>
      <c r="D302" s="20" t="s">
        <v>775</v>
      </c>
      <c r="E302" s="20" t="s">
        <v>776</v>
      </c>
      <c r="F302" s="20" t="s">
        <v>3477</v>
      </c>
      <c r="G302" s="20" t="s">
        <v>3478</v>
      </c>
      <c r="N302" s="20">
        <f>SUMIF('ZAC Heat'!$C$2:$C$1467,'ZAC Macros'!$E$2:$E$1463,'ZAC Heat'!$A$2:$A$1467)</f>
        <v>1</v>
      </c>
    </row>
    <row r="303" spans="1:14" x14ac:dyDescent="0.25">
      <c r="A303" s="20">
        <v>1</v>
      </c>
      <c r="B303" s="20" t="s">
        <v>2</v>
      </c>
      <c r="C303" s="21">
        <v>41369</v>
      </c>
      <c r="D303" s="20" t="s">
        <v>777</v>
      </c>
      <c r="E303" s="20" t="s">
        <v>778</v>
      </c>
      <c r="F303" s="20" t="s">
        <v>3479</v>
      </c>
      <c r="G303" s="20" t="s">
        <v>3480</v>
      </c>
      <c r="N303" s="20">
        <f>SUMIF('ZAC Heat'!$C$2:$C$1467,'ZAC Macros'!$E$2:$E$1463,'ZAC Heat'!$A$2:$A$1467)</f>
        <v>1</v>
      </c>
    </row>
    <row r="304" spans="1:14" x14ac:dyDescent="0.25">
      <c r="A304" s="20">
        <v>1</v>
      </c>
      <c r="B304" s="20" t="s">
        <v>2</v>
      </c>
      <c r="C304" s="21">
        <v>41373</v>
      </c>
      <c r="D304" s="20" t="s">
        <v>779</v>
      </c>
      <c r="E304" s="20" t="s">
        <v>780</v>
      </c>
      <c r="F304" s="20" t="s">
        <v>3481</v>
      </c>
      <c r="G304" s="20" t="s">
        <v>3482</v>
      </c>
      <c r="N304" s="20">
        <f>SUMIF('ZAC Heat'!$C$2:$C$1467,'ZAC Macros'!$E$2:$E$1463,'ZAC Heat'!$A$2:$A$1467)</f>
        <v>1</v>
      </c>
    </row>
    <row r="305" spans="1:14" x14ac:dyDescent="0.25">
      <c r="A305" s="20">
        <v>1</v>
      </c>
      <c r="B305" s="20" t="s">
        <v>2</v>
      </c>
      <c r="C305" s="21">
        <v>41133</v>
      </c>
      <c r="D305" s="20" t="s">
        <v>2425</v>
      </c>
      <c r="E305" s="20" t="s">
        <v>2426</v>
      </c>
      <c r="F305" s="20" t="s">
        <v>5117</v>
      </c>
      <c r="G305" s="20" t="s">
        <v>5118</v>
      </c>
      <c r="N305" s="20">
        <f>SUMIF('ZAC Heat'!$C$2:$C$1467,'ZAC Macros'!$E$2:$E$1463,'ZAC Heat'!$A$2:$A$1467)</f>
        <v>1</v>
      </c>
    </row>
    <row r="306" spans="1:14" x14ac:dyDescent="0.25">
      <c r="A306" s="20">
        <v>1</v>
      </c>
      <c r="B306" s="20" t="s">
        <v>2</v>
      </c>
      <c r="C306" s="21">
        <v>41133</v>
      </c>
      <c r="D306" s="20" t="s">
        <v>2427</v>
      </c>
      <c r="E306" s="20" t="s">
        <v>2428</v>
      </c>
      <c r="F306" s="20" t="s">
        <v>5119</v>
      </c>
      <c r="G306" s="20" t="s">
        <v>5120</v>
      </c>
      <c r="N306" s="20">
        <f>SUMIF('ZAC Heat'!$C$2:$C$1467,'ZAC Macros'!$E$2:$E$1463,'ZAC Heat'!$A$2:$A$1467)</f>
        <v>1</v>
      </c>
    </row>
    <row r="307" spans="1:14" x14ac:dyDescent="0.25">
      <c r="A307" s="20">
        <v>1</v>
      </c>
      <c r="B307" s="20" t="s">
        <v>2</v>
      </c>
      <c r="C307" s="21">
        <v>41133</v>
      </c>
      <c r="D307" s="20" t="s">
        <v>2429</v>
      </c>
      <c r="E307" s="20" t="s">
        <v>2430</v>
      </c>
      <c r="F307" s="20" t="s">
        <v>5121</v>
      </c>
      <c r="G307" s="20" t="s">
        <v>5122</v>
      </c>
      <c r="N307" s="20">
        <f>SUMIF('ZAC Heat'!$C$2:$C$1467,'ZAC Macros'!$E$2:$E$1463,'ZAC Heat'!$A$2:$A$1467)</f>
        <v>1</v>
      </c>
    </row>
    <row r="308" spans="1:14" x14ac:dyDescent="0.25">
      <c r="A308" s="20">
        <v>1</v>
      </c>
      <c r="B308" s="20" t="s">
        <v>2</v>
      </c>
      <c r="C308" s="21">
        <v>40994</v>
      </c>
      <c r="D308" s="20" t="s">
        <v>2431</v>
      </c>
      <c r="E308" s="20" t="s">
        <v>2432</v>
      </c>
      <c r="F308" s="20" t="s">
        <v>5123</v>
      </c>
      <c r="G308" s="20" t="s">
        <v>5124</v>
      </c>
      <c r="N308" s="20">
        <f>SUMIF('ZAC Heat'!$C$2:$C$1467,'ZAC Macros'!$E$2:$E$1463,'ZAC Heat'!$A$2:$A$1467)</f>
        <v>1</v>
      </c>
    </row>
    <row r="309" spans="1:14" x14ac:dyDescent="0.25">
      <c r="A309" s="20">
        <v>1</v>
      </c>
      <c r="B309" s="20" t="s">
        <v>2</v>
      </c>
      <c r="C309" s="21">
        <v>41061</v>
      </c>
      <c r="D309" s="20" t="s">
        <v>2433</v>
      </c>
      <c r="E309" s="20" t="s">
        <v>2434</v>
      </c>
      <c r="F309" s="20" t="s">
        <v>5125</v>
      </c>
      <c r="G309" s="20" t="s">
        <v>5126</v>
      </c>
      <c r="N309" s="20">
        <f>SUMIF('ZAC Heat'!$C$2:$C$1467,'ZAC Macros'!$E$2:$E$1463,'ZAC Heat'!$A$2:$A$1467)</f>
        <v>1</v>
      </c>
    </row>
    <row r="310" spans="1:14" x14ac:dyDescent="0.25">
      <c r="A310" s="20">
        <v>1</v>
      </c>
      <c r="B310" s="20" t="s">
        <v>2</v>
      </c>
      <c r="C310" s="21">
        <v>41377</v>
      </c>
      <c r="D310" s="20" t="s">
        <v>781</v>
      </c>
      <c r="E310" s="20" t="s">
        <v>782</v>
      </c>
      <c r="F310" s="20" t="s">
        <v>3483</v>
      </c>
      <c r="G310" s="20" t="s">
        <v>3484</v>
      </c>
      <c r="N310" s="20">
        <f>SUMIF('ZAC Heat'!$C$2:$C$1467,'ZAC Macros'!$E$2:$E$1463,'ZAC Heat'!$A$2:$A$1467)</f>
        <v>1</v>
      </c>
    </row>
    <row r="311" spans="1:14" x14ac:dyDescent="0.25">
      <c r="A311" s="20">
        <v>1</v>
      </c>
      <c r="B311" s="20" t="s">
        <v>2</v>
      </c>
      <c r="C311" s="21">
        <v>41377</v>
      </c>
      <c r="D311" s="20" t="s">
        <v>783</v>
      </c>
      <c r="E311" s="20" t="s">
        <v>784</v>
      </c>
      <c r="F311" s="20" t="s">
        <v>3485</v>
      </c>
      <c r="G311" s="20" t="s">
        <v>3486</v>
      </c>
      <c r="N311" s="20">
        <f>SUMIF('ZAC Heat'!$C$2:$C$1467,'ZAC Macros'!$E$2:$E$1463,'ZAC Heat'!$A$2:$A$1467)</f>
        <v>1</v>
      </c>
    </row>
    <row r="312" spans="1:14" x14ac:dyDescent="0.25">
      <c r="A312" s="20">
        <v>1</v>
      </c>
      <c r="B312" s="20" t="s">
        <v>2</v>
      </c>
      <c r="C312" s="21">
        <v>41377</v>
      </c>
      <c r="D312" s="20" t="s">
        <v>785</v>
      </c>
      <c r="E312" s="20" t="s">
        <v>786</v>
      </c>
      <c r="F312" s="20" t="s">
        <v>3487</v>
      </c>
      <c r="G312" s="20" t="s">
        <v>3488</v>
      </c>
      <c r="N312" s="20">
        <f>SUMIF('ZAC Heat'!$C$2:$C$1467,'ZAC Macros'!$E$2:$E$1463,'ZAC Heat'!$A$2:$A$1467)</f>
        <v>1</v>
      </c>
    </row>
    <row r="313" spans="1:14" x14ac:dyDescent="0.25">
      <c r="A313" s="20">
        <v>1</v>
      </c>
      <c r="B313" s="20" t="s">
        <v>2</v>
      </c>
      <c r="C313" s="21">
        <v>41140</v>
      </c>
      <c r="D313" s="20" t="s">
        <v>2435</v>
      </c>
      <c r="E313" s="20" t="s">
        <v>2436</v>
      </c>
      <c r="F313" s="20" t="s">
        <v>5127</v>
      </c>
      <c r="G313" s="20" t="s">
        <v>5128</v>
      </c>
      <c r="N313" s="20">
        <f>SUMIF('ZAC Heat'!$C$2:$C$1467,'ZAC Macros'!$E$2:$E$1463,'ZAC Heat'!$A$2:$A$1467)</f>
        <v>1</v>
      </c>
    </row>
    <row r="314" spans="1:14" x14ac:dyDescent="0.25">
      <c r="A314" s="20">
        <v>1</v>
      </c>
      <c r="B314" s="20" t="s">
        <v>2</v>
      </c>
      <c r="C314" s="21">
        <v>41377</v>
      </c>
      <c r="D314" s="20" t="s">
        <v>787</v>
      </c>
      <c r="E314" s="20" t="s">
        <v>788</v>
      </c>
      <c r="F314" s="20" t="s">
        <v>3489</v>
      </c>
      <c r="G314" s="20" t="s">
        <v>3490</v>
      </c>
      <c r="N314" s="20">
        <f>SUMIF('ZAC Heat'!$C$2:$C$1467,'ZAC Macros'!$E$2:$E$1463,'ZAC Heat'!$A$2:$A$1467)</f>
        <v>1</v>
      </c>
    </row>
    <row r="315" spans="1:14" x14ac:dyDescent="0.25">
      <c r="A315" s="20">
        <v>1</v>
      </c>
      <c r="B315" s="20" t="s">
        <v>2</v>
      </c>
      <c r="C315" s="21">
        <v>41152</v>
      </c>
      <c r="D315" s="20" t="s">
        <v>2437</v>
      </c>
      <c r="E315" s="20" t="s">
        <v>2438</v>
      </c>
      <c r="F315" s="20" t="s">
        <v>5129</v>
      </c>
      <c r="G315" s="20" t="s">
        <v>5130</v>
      </c>
      <c r="N315" s="20">
        <f>SUMIF('ZAC Heat'!$C$2:$C$1467,'ZAC Macros'!$E$2:$E$1463,'ZAC Heat'!$A$2:$A$1467)</f>
        <v>1</v>
      </c>
    </row>
    <row r="316" spans="1:14" x14ac:dyDescent="0.25">
      <c r="A316" s="20">
        <v>1</v>
      </c>
      <c r="B316" s="20" t="s">
        <v>2</v>
      </c>
      <c r="C316" s="21">
        <v>41173</v>
      </c>
      <c r="D316" s="20" t="s">
        <v>2439</v>
      </c>
      <c r="E316" s="20" t="s">
        <v>2440</v>
      </c>
      <c r="F316" s="20" t="s">
        <v>5131</v>
      </c>
      <c r="G316" s="20" t="s">
        <v>5132</v>
      </c>
      <c r="N316" s="20">
        <f>SUMIF('ZAC Heat'!$C$2:$C$1467,'ZAC Macros'!$E$2:$E$1463,'ZAC Heat'!$A$2:$A$1467)</f>
        <v>1</v>
      </c>
    </row>
    <row r="317" spans="1:14" x14ac:dyDescent="0.25">
      <c r="A317" s="20">
        <v>1</v>
      </c>
      <c r="B317" s="20" t="s">
        <v>2</v>
      </c>
      <c r="C317" s="21">
        <v>41215</v>
      </c>
      <c r="D317" s="20" t="s">
        <v>2441</v>
      </c>
      <c r="E317" s="20" t="s">
        <v>2442</v>
      </c>
      <c r="F317" s="20" t="s">
        <v>5133</v>
      </c>
      <c r="G317" s="20" t="s">
        <v>5134</v>
      </c>
      <c r="N317" s="20">
        <f>SUMIF('ZAC Heat'!$C$2:$C$1467,'ZAC Macros'!$E$2:$E$1463,'ZAC Heat'!$A$2:$A$1467)</f>
        <v>1</v>
      </c>
    </row>
    <row r="318" spans="1:14" x14ac:dyDescent="0.25">
      <c r="A318" s="20">
        <v>1</v>
      </c>
      <c r="B318" s="20" t="s">
        <v>2</v>
      </c>
      <c r="C318" s="21">
        <v>41208</v>
      </c>
      <c r="D318" s="20" t="s">
        <v>2443</v>
      </c>
      <c r="E318" s="20" t="s">
        <v>2444</v>
      </c>
      <c r="F318" s="20" t="s">
        <v>5135</v>
      </c>
      <c r="G318" s="20" t="s">
        <v>5136</v>
      </c>
      <c r="N318" s="20">
        <f>SUMIF('ZAC Heat'!$C$2:$C$1467,'ZAC Macros'!$E$2:$E$1463,'ZAC Heat'!$A$2:$A$1467)</f>
        <v>1</v>
      </c>
    </row>
    <row r="319" spans="1:14" x14ac:dyDescent="0.25">
      <c r="A319" s="20">
        <v>1</v>
      </c>
      <c r="B319" s="20" t="s">
        <v>2</v>
      </c>
      <c r="C319" s="21">
        <v>41194</v>
      </c>
      <c r="D319" s="20" t="s">
        <v>2445</v>
      </c>
      <c r="E319" s="20" t="s">
        <v>2446</v>
      </c>
      <c r="F319" s="20" t="s">
        <v>5137</v>
      </c>
      <c r="G319" s="20" t="s">
        <v>5138</v>
      </c>
      <c r="N319" s="20">
        <f>SUMIF('ZAC Heat'!$C$2:$C$1467,'ZAC Macros'!$E$2:$E$1463,'ZAC Heat'!$A$2:$A$1467)</f>
        <v>1</v>
      </c>
    </row>
    <row r="320" spans="1:14" x14ac:dyDescent="0.25">
      <c r="A320" s="20">
        <v>1</v>
      </c>
      <c r="B320" s="20" t="s">
        <v>2</v>
      </c>
      <c r="C320" s="21">
        <v>41221</v>
      </c>
      <c r="D320" s="20" t="s">
        <v>2447</v>
      </c>
      <c r="E320" s="20" t="s">
        <v>2448</v>
      </c>
      <c r="F320" s="20" t="s">
        <v>5139</v>
      </c>
      <c r="G320" s="20" t="s">
        <v>5140</v>
      </c>
      <c r="N320" s="20">
        <f>SUMIF('ZAC Heat'!$C$2:$C$1467,'ZAC Macros'!$E$2:$E$1463,'ZAC Heat'!$A$2:$A$1467)</f>
        <v>1</v>
      </c>
    </row>
    <row r="321" spans="1:14" x14ac:dyDescent="0.25">
      <c r="A321" s="20">
        <v>1</v>
      </c>
      <c r="B321" s="20" t="s">
        <v>2</v>
      </c>
      <c r="C321" s="21">
        <v>41216</v>
      </c>
      <c r="D321" s="20" t="s">
        <v>2449</v>
      </c>
      <c r="E321" s="20" t="s">
        <v>2450</v>
      </c>
      <c r="F321" s="20" t="s">
        <v>5141</v>
      </c>
      <c r="G321" s="20" t="s">
        <v>5142</v>
      </c>
      <c r="N321" s="20">
        <f>SUMIF('ZAC Heat'!$C$2:$C$1467,'ZAC Macros'!$E$2:$E$1463,'ZAC Heat'!$A$2:$A$1467)</f>
        <v>1</v>
      </c>
    </row>
    <row r="322" spans="1:14" x14ac:dyDescent="0.25">
      <c r="A322" s="20">
        <v>1</v>
      </c>
      <c r="B322" s="20" t="s">
        <v>2</v>
      </c>
      <c r="C322" s="21">
        <v>41216</v>
      </c>
      <c r="D322" s="20" t="s">
        <v>2451</v>
      </c>
      <c r="E322" s="20" t="s">
        <v>2452</v>
      </c>
      <c r="F322" s="20" t="s">
        <v>5143</v>
      </c>
      <c r="G322" s="20" t="s">
        <v>5144</v>
      </c>
      <c r="N322" s="20">
        <f>SUMIF('ZAC Heat'!$C$2:$C$1467,'ZAC Macros'!$E$2:$E$1463,'ZAC Heat'!$A$2:$A$1467)</f>
        <v>1</v>
      </c>
    </row>
    <row r="323" spans="1:14" x14ac:dyDescent="0.25">
      <c r="A323" s="20">
        <v>1</v>
      </c>
      <c r="B323" s="20" t="s">
        <v>2</v>
      </c>
      <c r="C323" s="21">
        <v>41219</v>
      </c>
      <c r="D323" s="20" t="s">
        <v>2453</v>
      </c>
      <c r="E323" s="20" t="s">
        <v>2454</v>
      </c>
      <c r="F323" s="20" t="s">
        <v>5145</v>
      </c>
      <c r="G323" s="20" t="s">
        <v>5146</v>
      </c>
      <c r="N323" s="20">
        <f>SUMIF('ZAC Heat'!$C$2:$C$1467,'ZAC Macros'!$E$2:$E$1463,'ZAC Heat'!$A$2:$A$1467)</f>
        <v>1</v>
      </c>
    </row>
    <row r="324" spans="1:14" x14ac:dyDescent="0.25">
      <c r="A324" s="20">
        <v>1</v>
      </c>
      <c r="B324" s="20" t="s">
        <v>2</v>
      </c>
      <c r="C324" s="21">
        <v>41216</v>
      </c>
      <c r="D324" s="20" t="s">
        <v>2455</v>
      </c>
      <c r="E324" s="20" t="s">
        <v>2456</v>
      </c>
      <c r="F324" s="20" t="s">
        <v>5147</v>
      </c>
      <c r="G324" s="20" t="s">
        <v>5148</v>
      </c>
      <c r="N324" s="20">
        <f>SUMIF('ZAC Heat'!$C$2:$C$1467,'ZAC Macros'!$E$2:$E$1463,'ZAC Heat'!$A$2:$A$1467)</f>
        <v>1</v>
      </c>
    </row>
    <row r="325" spans="1:14" x14ac:dyDescent="0.25">
      <c r="A325" s="20">
        <v>1</v>
      </c>
      <c r="B325" s="20" t="s">
        <v>2</v>
      </c>
      <c r="C325" s="21">
        <v>41223</v>
      </c>
      <c r="D325" s="20" t="s">
        <v>2457</v>
      </c>
      <c r="E325" s="20" t="s">
        <v>2458</v>
      </c>
      <c r="F325" s="20" t="s">
        <v>5149</v>
      </c>
      <c r="G325" s="20" t="s">
        <v>5150</v>
      </c>
      <c r="N325" s="20">
        <f>SUMIF('ZAC Heat'!$C$2:$C$1467,'ZAC Macros'!$E$2:$E$1463,'ZAC Heat'!$A$2:$A$1467)</f>
        <v>1</v>
      </c>
    </row>
    <row r="326" spans="1:14" x14ac:dyDescent="0.25">
      <c r="A326" s="20">
        <v>1</v>
      </c>
      <c r="B326" s="20" t="s">
        <v>2</v>
      </c>
      <c r="C326" s="21">
        <v>41223</v>
      </c>
      <c r="D326" s="20" t="s">
        <v>2459</v>
      </c>
      <c r="E326" s="20" t="s">
        <v>2460</v>
      </c>
      <c r="F326" s="20" t="s">
        <v>5151</v>
      </c>
      <c r="G326" s="20" t="s">
        <v>5152</v>
      </c>
      <c r="N326" s="20">
        <f>SUMIF('ZAC Heat'!$C$2:$C$1467,'ZAC Macros'!$E$2:$E$1463,'ZAC Heat'!$A$2:$A$1467)</f>
        <v>1</v>
      </c>
    </row>
    <row r="327" spans="1:14" x14ac:dyDescent="0.25">
      <c r="A327" s="20">
        <v>1</v>
      </c>
      <c r="B327" s="20" t="s">
        <v>2</v>
      </c>
      <c r="C327" s="21">
        <v>41223</v>
      </c>
      <c r="D327" s="20" t="s">
        <v>2461</v>
      </c>
      <c r="E327" s="20" t="s">
        <v>2462</v>
      </c>
      <c r="F327" s="20" t="s">
        <v>5153</v>
      </c>
      <c r="G327" s="20" t="s">
        <v>5154</v>
      </c>
      <c r="N327" s="20">
        <f>SUMIF('ZAC Heat'!$C$2:$C$1467,'ZAC Macros'!$E$2:$E$1463,'ZAC Heat'!$A$2:$A$1467)</f>
        <v>1</v>
      </c>
    </row>
    <row r="328" spans="1:14" x14ac:dyDescent="0.25">
      <c r="A328" s="20">
        <v>1</v>
      </c>
      <c r="B328" s="20" t="s">
        <v>2</v>
      </c>
      <c r="C328" s="21">
        <v>41221</v>
      </c>
      <c r="D328" s="20" t="s">
        <v>2463</v>
      </c>
      <c r="E328" s="20" t="s">
        <v>2464</v>
      </c>
      <c r="F328" s="20" t="s">
        <v>5155</v>
      </c>
      <c r="G328" s="20" t="s">
        <v>5156</v>
      </c>
      <c r="N328" s="20">
        <f>SUMIF('ZAC Heat'!$C$2:$C$1467,'ZAC Macros'!$E$2:$E$1463,'ZAC Heat'!$A$2:$A$1467)</f>
        <v>1</v>
      </c>
    </row>
    <row r="329" spans="1:14" x14ac:dyDescent="0.25">
      <c r="A329" s="20">
        <v>1</v>
      </c>
      <c r="B329" s="20" t="s">
        <v>2</v>
      </c>
      <c r="C329" s="21">
        <v>41223</v>
      </c>
      <c r="D329" s="20" t="s">
        <v>2465</v>
      </c>
      <c r="E329" s="20" t="s">
        <v>2466</v>
      </c>
      <c r="F329" s="20" t="s">
        <v>5157</v>
      </c>
      <c r="G329" s="20" t="s">
        <v>5158</v>
      </c>
      <c r="N329" s="20">
        <f>SUMIF('ZAC Heat'!$C$2:$C$1467,'ZAC Macros'!$E$2:$E$1463,'ZAC Heat'!$A$2:$A$1467)</f>
        <v>1</v>
      </c>
    </row>
    <row r="330" spans="1:14" x14ac:dyDescent="0.25">
      <c r="A330" s="20">
        <v>1</v>
      </c>
      <c r="B330" s="20" t="s">
        <v>2</v>
      </c>
      <c r="C330" s="21">
        <v>41219</v>
      </c>
      <c r="D330" s="20" t="s">
        <v>2467</v>
      </c>
      <c r="E330" s="20" t="s">
        <v>2468</v>
      </c>
      <c r="F330" s="20" t="s">
        <v>5159</v>
      </c>
      <c r="G330" s="20" t="s">
        <v>5160</v>
      </c>
      <c r="N330" s="20">
        <f>SUMIF('ZAC Heat'!$C$2:$C$1467,'ZAC Macros'!$E$2:$E$1463,'ZAC Heat'!$A$2:$A$1467)</f>
        <v>1</v>
      </c>
    </row>
    <row r="331" spans="1:14" x14ac:dyDescent="0.25">
      <c r="A331" s="20">
        <v>1</v>
      </c>
      <c r="B331" s="20" t="s">
        <v>2</v>
      </c>
      <c r="C331" s="21">
        <v>41241</v>
      </c>
      <c r="D331" s="20" t="s">
        <v>2469</v>
      </c>
      <c r="E331" s="20" t="s">
        <v>2470</v>
      </c>
      <c r="F331" s="20" t="s">
        <v>5161</v>
      </c>
      <c r="G331" s="20" t="s">
        <v>5162</v>
      </c>
      <c r="N331" s="20">
        <f>SUMIF('ZAC Heat'!$C$2:$C$1467,'ZAC Macros'!$E$2:$E$1463,'ZAC Heat'!$A$2:$A$1467)</f>
        <v>1</v>
      </c>
    </row>
    <row r="332" spans="1:14" x14ac:dyDescent="0.25">
      <c r="A332" s="20">
        <v>1</v>
      </c>
      <c r="B332" s="20" t="s">
        <v>2</v>
      </c>
      <c r="C332" s="21">
        <v>41241</v>
      </c>
      <c r="D332" s="20" t="s">
        <v>2471</v>
      </c>
      <c r="E332" s="20" t="s">
        <v>2472</v>
      </c>
      <c r="F332" s="20" t="s">
        <v>5163</v>
      </c>
      <c r="G332" s="20" t="s">
        <v>5164</v>
      </c>
      <c r="N332" s="20">
        <f>SUMIF('ZAC Heat'!$C$2:$C$1467,'ZAC Macros'!$E$2:$E$1463,'ZAC Heat'!$A$2:$A$1467)</f>
        <v>1</v>
      </c>
    </row>
    <row r="333" spans="1:14" x14ac:dyDescent="0.25">
      <c r="A333" s="20">
        <v>1</v>
      </c>
      <c r="B333" s="20" t="s">
        <v>2</v>
      </c>
      <c r="C333" s="21">
        <v>41241</v>
      </c>
      <c r="D333" s="20" t="s">
        <v>2473</v>
      </c>
      <c r="E333" s="20" t="s">
        <v>2474</v>
      </c>
      <c r="F333" s="20" t="s">
        <v>5165</v>
      </c>
      <c r="G333" s="20" t="s">
        <v>5166</v>
      </c>
      <c r="N333" s="20">
        <f>SUMIF('ZAC Heat'!$C$2:$C$1467,'ZAC Macros'!$E$2:$E$1463,'ZAC Heat'!$A$2:$A$1467)</f>
        <v>1</v>
      </c>
    </row>
    <row r="334" spans="1:14" x14ac:dyDescent="0.25">
      <c r="A334" s="20">
        <v>1</v>
      </c>
      <c r="B334" s="20" t="s">
        <v>2</v>
      </c>
      <c r="C334" s="21">
        <v>41245</v>
      </c>
      <c r="D334" s="20" t="s">
        <v>2475</v>
      </c>
      <c r="E334" s="20" t="s">
        <v>2476</v>
      </c>
      <c r="F334" s="20" t="s">
        <v>5167</v>
      </c>
      <c r="G334" s="20" t="s">
        <v>5168</v>
      </c>
      <c r="N334" s="20">
        <f>SUMIF('ZAC Heat'!$C$2:$C$1467,'ZAC Macros'!$E$2:$E$1463,'ZAC Heat'!$A$2:$A$1467)</f>
        <v>1</v>
      </c>
    </row>
    <row r="335" spans="1:14" x14ac:dyDescent="0.25">
      <c r="A335" s="20">
        <v>1</v>
      </c>
      <c r="B335" s="20" t="s">
        <v>2</v>
      </c>
      <c r="C335" s="21">
        <v>41245</v>
      </c>
      <c r="D335" s="20" t="s">
        <v>2477</v>
      </c>
      <c r="E335" s="20" t="s">
        <v>2478</v>
      </c>
      <c r="F335" s="20" t="s">
        <v>5169</v>
      </c>
      <c r="G335" s="20" t="s">
        <v>5170</v>
      </c>
      <c r="N335" s="20">
        <f>SUMIF('ZAC Heat'!$C$2:$C$1467,'ZAC Macros'!$E$2:$E$1463,'ZAC Heat'!$A$2:$A$1467)</f>
        <v>1</v>
      </c>
    </row>
    <row r="336" spans="1:14" x14ac:dyDescent="0.25">
      <c r="A336" s="20">
        <v>1</v>
      </c>
      <c r="B336" s="20" t="s">
        <v>2</v>
      </c>
      <c r="C336" s="21">
        <v>41242</v>
      </c>
      <c r="D336" s="20" t="s">
        <v>2479</v>
      </c>
      <c r="E336" s="20" t="s">
        <v>2480</v>
      </c>
      <c r="F336" s="20" t="s">
        <v>5171</v>
      </c>
      <c r="G336" s="20" t="s">
        <v>5172</v>
      </c>
      <c r="N336" s="20">
        <f>SUMIF('ZAC Heat'!$C$2:$C$1467,'ZAC Macros'!$E$2:$E$1463,'ZAC Heat'!$A$2:$A$1467)</f>
        <v>1</v>
      </c>
    </row>
    <row r="337" spans="1:14" x14ac:dyDescent="0.25">
      <c r="A337" s="20">
        <v>1</v>
      </c>
      <c r="B337" s="20" t="s">
        <v>2</v>
      </c>
      <c r="C337" s="21">
        <v>41242</v>
      </c>
      <c r="D337" s="20" t="s">
        <v>2481</v>
      </c>
      <c r="E337" s="20" t="s">
        <v>2482</v>
      </c>
      <c r="F337" s="20" t="s">
        <v>5173</v>
      </c>
      <c r="G337" s="20" t="s">
        <v>5174</v>
      </c>
      <c r="N337" s="20">
        <f>SUMIF('ZAC Heat'!$C$2:$C$1467,'ZAC Macros'!$E$2:$E$1463,'ZAC Heat'!$A$2:$A$1467)</f>
        <v>1</v>
      </c>
    </row>
    <row r="338" spans="1:14" x14ac:dyDescent="0.25">
      <c r="A338" s="20">
        <v>1</v>
      </c>
      <c r="B338" s="20" t="s">
        <v>2</v>
      </c>
      <c r="C338" s="21">
        <v>41241</v>
      </c>
      <c r="D338" s="20" t="s">
        <v>2483</v>
      </c>
      <c r="E338" s="20" t="s">
        <v>2484</v>
      </c>
      <c r="F338" s="20" t="s">
        <v>5175</v>
      </c>
      <c r="G338" s="20" t="s">
        <v>5176</v>
      </c>
      <c r="N338" s="20">
        <f>SUMIF('ZAC Heat'!$C$2:$C$1467,'ZAC Macros'!$E$2:$E$1463,'ZAC Heat'!$A$2:$A$1467)</f>
        <v>1</v>
      </c>
    </row>
    <row r="339" spans="1:14" x14ac:dyDescent="0.25">
      <c r="A339" s="20">
        <v>1</v>
      </c>
      <c r="B339" s="20" t="s">
        <v>2</v>
      </c>
      <c r="C339" s="21">
        <v>41241</v>
      </c>
      <c r="D339" s="20" t="s">
        <v>2485</v>
      </c>
      <c r="E339" s="20" t="s">
        <v>2486</v>
      </c>
      <c r="F339" s="20" t="s">
        <v>5177</v>
      </c>
      <c r="G339" s="20" t="s">
        <v>5178</v>
      </c>
      <c r="N339" s="20">
        <f>SUMIF('ZAC Heat'!$C$2:$C$1467,'ZAC Macros'!$E$2:$E$1463,'ZAC Heat'!$A$2:$A$1467)</f>
        <v>1</v>
      </c>
    </row>
    <row r="340" spans="1:14" x14ac:dyDescent="0.25">
      <c r="A340" s="20">
        <v>1</v>
      </c>
      <c r="B340" s="20" t="s">
        <v>2</v>
      </c>
      <c r="C340" s="21">
        <v>41242</v>
      </c>
      <c r="D340" s="20" t="s">
        <v>2487</v>
      </c>
      <c r="E340" s="20" t="s">
        <v>2488</v>
      </c>
      <c r="F340" s="20" t="s">
        <v>5179</v>
      </c>
      <c r="G340" s="20" t="s">
        <v>5180</v>
      </c>
      <c r="N340" s="20">
        <f>SUMIF('ZAC Heat'!$C$2:$C$1467,'ZAC Macros'!$E$2:$E$1463,'ZAC Heat'!$A$2:$A$1467)</f>
        <v>1</v>
      </c>
    </row>
    <row r="341" spans="1:14" x14ac:dyDescent="0.25">
      <c r="A341" s="20">
        <v>1</v>
      </c>
      <c r="B341" s="20" t="s">
        <v>2</v>
      </c>
      <c r="C341" s="21">
        <v>41241</v>
      </c>
      <c r="D341" s="20" t="s">
        <v>2489</v>
      </c>
      <c r="E341" s="20" t="s">
        <v>2490</v>
      </c>
      <c r="F341" s="20" t="s">
        <v>5181</v>
      </c>
      <c r="G341" s="20" t="s">
        <v>5182</v>
      </c>
      <c r="N341" s="20">
        <f>SUMIF('ZAC Heat'!$C$2:$C$1467,'ZAC Macros'!$E$2:$E$1463,'ZAC Heat'!$A$2:$A$1467)</f>
        <v>1</v>
      </c>
    </row>
    <row r="342" spans="1:14" x14ac:dyDescent="0.25">
      <c r="A342" s="20">
        <v>1</v>
      </c>
      <c r="B342" s="20" t="s">
        <v>2</v>
      </c>
      <c r="C342" s="21">
        <v>41241</v>
      </c>
      <c r="D342" s="20" t="s">
        <v>2491</v>
      </c>
      <c r="E342" s="20" t="s">
        <v>2492</v>
      </c>
      <c r="F342" s="20" t="s">
        <v>5183</v>
      </c>
      <c r="G342" s="20" t="s">
        <v>5184</v>
      </c>
      <c r="N342" s="20">
        <f>SUMIF('ZAC Heat'!$C$2:$C$1467,'ZAC Macros'!$E$2:$E$1463,'ZAC Heat'!$A$2:$A$1467)</f>
        <v>1</v>
      </c>
    </row>
    <row r="343" spans="1:14" x14ac:dyDescent="0.25">
      <c r="A343" s="20">
        <v>1</v>
      </c>
      <c r="B343" s="20" t="s">
        <v>2</v>
      </c>
      <c r="C343" s="21">
        <v>41240</v>
      </c>
      <c r="D343" s="20" t="s">
        <v>2493</v>
      </c>
      <c r="E343" s="20" t="s">
        <v>2494</v>
      </c>
      <c r="F343" s="20" t="s">
        <v>5185</v>
      </c>
      <c r="G343" s="20" t="s">
        <v>5186</v>
      </c>
      <c r="N343" s="20">
        <f>SUMIF('ZAC Heat'!$C$2:$C$1467,'ZAC Macros'!$E$2:$E$1463,'ZAC Heat'!$A$2:$A$1467)</f>
        <v>1</v>
      </c>
    </row>
    <row r="344" spans="1:14" x14ac:dyDescent="0.25">
      <c r="A344" s="20">
        <v>1</v>
      </c>
      <c r="B344" s="20" t="s">
        <v>2</v>
      </c>
      <c r="C344" s="21">
        <v>41242</v>
      </c>
      <c r="D344" s="20" t="s">
        <v>2495</v>
      </c>
      <c r="E344" s="20" t="s">
        <v>2496</v>
      </c>
      <c r="F344" s="20" t="s">
        <v>5187</v>
      </c>
      <c r="G344" s="20" t="s">
        <v>5188</v>
      </c>
      <c r="N344" s="20">
        <f>SUMIF('ZAC Heat'!$C$2:$C$1467,'ZAC Macros'!$E$2:$E$1463,'ZAC Heat'!$A$2:$A$1467)</f>
        <v>1</v>
      </c>
    </row>
    <row r="345" spans="1:14" x14ac:dyDescent="0.25">
      <c r="A345" s="20">
        <v>1</v>
      </c>
      <c r="B345" s="20" t="s">
        <v>2</v>
      </c>
      <c r="C345" s="21">
        <v>41242</v>
      </c>
      <c r="D345" s="20" t="s">
        <v>2497</v>
      </c>
      <c r="E345" s="20" t="s">
        <v>2498</v>
      </c>
      <c r="F345" s="20" t="s">
        <v>5189</v>
      </c>
      <c r="G345" s="20" t="s">
        <v>5190</v>
      </c>
      <c r="N345" s="20">
        <f>SUMIF('ZAC Heat'!$C$2:$C$1467,'ZAC Macros'!$E$2:$E$1463,'ZAC Heat'!$A$2:$A$1467)</f>
        <v>1</v>
      </c>
    </row>
    <row r="346" spans="1:14" x14ac:dyDescent="0.25">
      <c r="A346" s="20">
        <v>1</v>
      </c>
      <c r="B346" s="20" t="s">
        <v>2</v>
      </c>
      <c r="C346" s="21">
        <v>41240</v>
      </c>
      <c r="D346" s="20" t="s">
        <v>2499</v>
      </c>
      <c r="E346" s="20" t="s">
        <v>2500</v>
      </c>
      <c r="F346" s="20" t="s">
        <v>5191</v>
      </c>
      <c r="G346" s="20" t="s">
        <v>5192</v>
      </c>
      <c r="N346" s="20">
        <f>SUMIF('ZAC Heat'!$C$2:$C$1467,'ZAC Macros'!$E$2:$E$1463,'ZAC Heat'!$A$2:$A$1467)</f>
        <v>1</v>
      </c>
    </row>
    <row r="347" spans="1:14" x14ac:dyDescent="0.25">
      <c r="A347" s="20">
        <v>1</v>
      </c>
      <c r="B347" s="20" t="s">
        <v>2</v>
      </c>
      <c r="C347" s="21">
        <v>41245</v>
      </c>
      <c r="D347" s="20" t="s">
        <v>2501</v>
      </c>
      <c r="E347" s="20" t="s">
        <v>2502</v>
      </c>
      <c r="F347" s="20" t="s">
        <v>5193</v>
      </c>
      <c r="G347" s="20" t="s">
        <v>5194</v>
      </c>
      <c r="N347" s="20">
        <f>SUMIF('ZAC Heat'!$C$2:$C$1467,'ZAC Macros'!$E$2:$E$1463,'ZAC Heat'!$A$2:$A$1467)</f>
        <v>1</v>
      </c>
    </row>
    <row r="348" spans="1:14" x14ac:dyDescent="0.25">
      <c r="A348" s="20">
        <v>1</v>
      </c>
      <c r="B348" s="20" t="s">
        <v>2</v>
      </c>
      <c r="C348" s="21">
        <v>41241</v>
      </c>
      <c r="D348" s="20" t="s">
        <v>2503</v>
      </c>
      <c r="E348" s="20" t="s">
        <v>2504</v>
      </c>
      <c r="F348" s="20" t="s">
        <v>5195</v>
      </c>
      <c r="G348" s="20" t="s">
        <v>5196</v>
      </c>
      <c r="N348" s="20">
        <f>SUMIF('ZAC Heat'!$C$2:$C$1467,'ZAC Macros'!$E$2:$E$1463,'ZAC Heat'!$A$2:$A$1467)</f>
        <v>1</v>
      </c>
    </row>
    <row r="349" spans="1:14" x14ac:dyDescent="0.25">
      <c r="A349" s="20">
        <v>1</v>
      </c>
      <c r="B349" s="20" t="s">
        <v>2</v>
      </c>
      <c r="C349" s="21">
        <v>41245</v>
      </c>
      <c r="D349" s="20" t="s">
        <v>2505</v>
      </c>
      <c r="E349" s="20" t="s">
        <v>2506</v>
      </c>
      <c r="F349" s="20" t="s">
        <v>5197</v>
      </c>
      <c r="G349" s="20" t="s">
        <v>5198</v>
      </c>
      <c r="N349" s="20">
        <f>SUMIF('ZAC Heat'!$C$2:$C$1467,'ZAC Macros'!$E$2:$E$1463,'ZAC Heat'!$A$2:$A$1467)</f>
        <v>1</v>
      </c>
    </row>
    <row r="350" spans="1:14" x14ac:dyDescent="0.25">
      <c r="A350" s="20">
        <v>1</v>
      </c>
      <c r="B350" s="20" t="s">
        <v>2</v>
      </c>
      <c r="C350" s="21">
        <v>41245</v>
      </c>
      <c r="D350" s="20" t="s">
        <v>2507</v>
      </c>
      <c r="E350" s="20" t="s">
        <v>2508</v>
      </c>
      <c r="F350" s="20" t="s">
        <v>5199</v>
      </c>
      <c r="G350" s="20" t="s">
        <v>5200</v>
      </c>
      <c r="N350" s="20">
        <f>SUMIF('ZAC Heat'!$C$2:$C$1467,'ZAC Macros'!$E$2:$E$1463,'ZAC Heat'!$A$2:$A$1467)</f>
        <v>1</v>
      </c>
    </row>
    <row r="351" spans="1:14" x14ac:dyDescent="0.25">
      <c r="A351" s="20">
        <v>1</v>
      </c>
      <c r="B351" s="20" t="s">
        <v>2</v>
      </c>
      <c r="C351" s="21">
        <v>41241</v>
      </c>
      <c r="D351" s="20" t="s">
        <v>2509</v>
      </c>
      <c r="E351" s="20" t="s">
        <v>2510</v>
      </c>
      <c r="F351" s="20" t="s">
        <v>5201</v>
      </c>
      <c r="G351" s="20" t="s">
        <v>5202</v>
      </c>
      <c r="N351" s="20">
        <f>SUMIF('ZAC Heat'!$C$2:$C$1467,'ZAC Macros'!$E$2:$E$1463,'ZAC Heat'!$A$2:$A$1467)</f>
        <v>1</v>
      </c>
    </row>
    <row r="352" spans="1:14" x14ac:dyDescent="0.25">
      <c r="A352" s="20">
        <v>1</v>
      </c>
      <c r="B352" s="20" t="s">
        <v>2</v>
      </c>
      <c r="C352" s="21">
        <v>41245</v>
      </c>
      <c r="D352" s="20" t="s">
        <v>2511</v>
      </c>
      <c r="E352" s="20" t="s">
        <v>2512</v>
      </c>
      <c r="F352" s="20" t="s">
        <v>5203</v>
      </c>
      <c r="G352" s="20" t="s">
        <v>5204</v>
      </c>
      <c r="N352" s="20">
        <f>SUMIF('ZAC Heat'!$C$2:$C$1467,'ZAC Macros'!$E$2:$E$1463,'ZAC Heat'!$A$2:$A$1467)</f>
        <v>1</v>
      </c>
    </row>
    <row r="353" spans="1:14" x14ac:dyDescent="0.25">
      <c r="A353" s="20">
        <v>1</v>
      </c>
      <c r="B353" s="20" t="s">
        <v>2</v>
      </c>
      <c r="C353" s="21">
        <v>41265</v>
      </c>
      <c r="D353" s="20" t="s">
        <v>2513</v>
      </c>
      <c r="E353" s="20" t="s">
        <v>2514</v>
      </c>
      <c r="F353" s="20" t="s">
        <v>5205</v>
      </c>
      <c r="G353" s="20" t="s">
        <v>5206</v>
      </c>
      <c r="N353" s="20">
        <f>SUMIF('ZAC Heat'!$C$2:$C$1467,'ZAC Macros'!$E$2:$E$1463,'ZAC Heat'!$A$2:$A$1467)</f>
        <v>1</v>
      </c>
    </row>
    <row r="354" spans="1:14" x14ac:dyDescent="0.25">
      <c r="A354" s="20">
        <v>1</v>
      </c>
      <c r="B354" s="20" t="s">
        <v>2</v>
      </c>
      <c r="C354" s="21">
        <v>41270</v>
      </c>
      <c r="D354" s="20" t="s">
        <v>2515</v>
      </c>
      <c r="E354" s="20" t="s">
        <v>2516</v>
      </c>
      <c r="F354" s="20" t="s">
        <v>5207</v>
      </c>
      <c r="G354" s="20" t="s">
        <v>5208</v>
      </c>
      <c r="N354" s="20">
        <f>SUMIF('ZAC Heat'!$C$2:$C$1467,'ZAC Macros'!$E$2:$E$1463,'ZAC Heat'!$A$2:$A$1467)</f>
        <v>1</v>
      </c>
    </row>
    <row r="355" spans="1:14" x14ac:dyDescent="0.25">
      <c r="A355" s="20">
        <v>1</v>
      </c>
      <c r="B355" s="20" t="s">
        <v>2</v>
      </c>
      <c r="C355" s="21">
        <v>41266</v>
      </c>
      <c r="D355" s="20" t="s">
        <v>2517</v>
      </c>
      <c r="E355" s="20" t="s">
        <v>2518</v>
      </c>
      <c r="F355" s="20" t="s">
        <v>5209</v>
      </c>
      <c r="G355" s="20" t="s">
        <v>5210</v>
      </c>
      <c r="N355" s="20">
        <f>SUMIF('ZAC Heat'!$C$2:$C$1467,'ZAC Macros'!$E$2:$E$1463,'ZAC Heat'!$A$2:$A$1467)</f>
        <v>1</v>
      </c>
    </row>
    <row r="356" spans="1:14" x14ac:dyDescent="0.25">
      <c r="A356" s="20">
        <v>1</v>
      </c>
      <c r="B356" s="20" t="s">
        <v>2</v>
      </c>
      <c r="C356" s="21">
        <v>41270</v>
      </c>
      <c r="D356" s="20" t="s">
        <v>2519</v>
      </c>
      <c r="E356" s="20" t="s">
        <v>2520</v>
      </c>
      <c r="F356" s="20" t="s">
        <v>5211</v>
      </c>
      <c r="G356" s="20" t="s">
        <v>5212</v>
      </c>
      <c r="N356" s="20">
        <f>SUMIF('ZAC Heat'!$C$2:$C$1467,'ZAC Macros'!$E$2:$E$1463,'ZAC Heat'!$A$2:$A$1467)</f>
        <v>1</v>
      </c>
    </row>
    <row r="357" spans="1:14" x14ac:dyDescent="0.25">
      <c r="A357" s="20">
        <v>1</v>
      </c>
      <c r="B357" s="20" t="s">
        <v>2</v>
      </c>
      <c r="C357" s="21">
        <v>41267</v>
      </c>
      <c r="D357" s="20" t="s">
        <v>2521</v>
      </c>
      <c r="E357" s="20" t="s">
        <v>2522</v>
      </c>
      <c r="F357" s="20" t="s">
        <v>5213</v>
      </c>
      <c r="G357" s="20" t="s">
        <v>5214</v>
      </c>
      <c r="N357" s="20">
        <f>SUMIF('ZAC Heat'!$C$2:$C$1467,'ZAC Macros'!$E$2:$E$1463,'ZAC Heat'!$A$2:$A$1467)</f>
        <v>1</v>
      </c>
    </row>
    <row r="358" spans="1:14" x14ac:dyDescent="0.25">
      <c r="A358" s="20">
        <v>1</v>
      </c>
      <c r="B358" s="20" t="s">
        <v>2</v>
      </c>
      <c r="C358" s="21">
        <v>41267</v>
      </c>
      <c r="D358" s="20" t="s">
        <v>2523</v>
      </c>
      <c r="E358" s="20" t="s">
        <v>2524</v>
      </c>
      <c r="F358" s="20" t="s">
        <v>5215</v>
      </c>
      <c r="G358" s="20" t="s">
        <v>5216</v>
      </c>
      <c r="N358" s="20">
        <f>SUMIF('ZAC Heat'!$C$2:$C$1467,'ZAC Macros'!$E$2:$E$1463,'ZAC Heat'!$A$2:$A$1467)</f>
        <v>1</v>
      </c>
    </row>
    <row r="359" spans="1:14" x14ac:dyDescent="0.25">
      <c r="A359" s="20">
        <v>1</v>
      </c>
      <c r="B359" s="20" t="s">
        <v>2</v>
      </c>
      <c r="C359" s="21">
        <v>41267</v>
      </c>
      <c r="D359" s="20" t="s">
        <v>2525</v>
      </c>
      <c r="E359" s="20" t="s">
        <v>2526</v>
      </c>
      <c r="F359" s="20" t="s">
        <v>5217</v>
      </c>
      <c r="G359" s="20" t="s">
        <v>5218</v>
      </c>
      <c r="N359" s="20">
        <f>SUMIF('ZAC Heat'!$C$2:$C$1467,'ZAC Macros'!$E$2:$E$1463,'ZAC Heat'!$A$2:$A$1467)</f>
        <v>1</v>
      </c>
    </row>
    <row r="360" spans="1:14" x14ac:dyDescent="0.25">
      <c r="A360" s="20">
        <v>1</v>
      </c>
      <c r="B360" s="20" t="s">
        <v>2</v>
      </c>
      <c r="C360" s="21">
        <v>41270</v>
      </c>
      <c r="D360" s="20" t="s">
        <v>2527</v>
      </c>
      <c r="E360" s="20" t="s">
        <v>2528</v>
      </c>
      <c r="F360" s="20" t="s">
        <v>5219</v>
      </c>
      <c r="G360" s="20" t="s">
        <v>5220</v>
      </c>
      <c r="N360" s="20">
        <f>SUMIF('ZAC Heat'!$C$2:$C$1467,'ZAC Macros'!$E$2:$E$1463,'ZAC Heat'!$A$2:$A$1467)</f>
        <v>1</v>
      </c>
    </row>
    <row r="361" spans="1:14" x14ac:dyDescent="0.25">
      <c r="A361" s="20">
        <v>1</v>
      </c>
      <c r="B361" s="20" t="s">
        <v>2</v>
      </c>
      <c r="C361" s="21">
        <v>41266</v>
      </c>
      <c r="D361" s="20" t="s">
        <v>2529</v>
      </c>
      <c r="E361" s="20" t="s">
        <v>2530</v>
      </c>
      <c r="F361" s="20" t="s">
        <v>5221</v>
      </c>
      <c r="G361" s="20" t="s">
        <v>5222</v>
      </c>
      <c r="N361" s="20">
        <f>SUMIF('ZAC Heat'!$C$2:$C$1467,'ZAC Macros'!$E$2:$E$1463,'ZAC Heat'!$A$2:$A$1467)</f>
        <v>1</v>
      </c>
    </row>
    <row r="362" spans="1:14" x14ac:dyDescent="0.25">
      <c r="A362" s="20">
        <v>1</v>
      </c>
      <c r="B362" s="20" t="s">
        <v>2</v>
      </c>
      <c r="C362" s="21">
        <v>41267</v>
      </c>
      <c r="D362" s="20" t="s">
        <v>2531</v>
      </c>
      <c r="E362" s="20" t="s">
        <v>2532</v>
      </c>
      <c r="F362" s="20" t="s">
        <v>5223</v>
      </c>
      <c r="G362" s="20" t="s">
        <v>5224</v>
      </c>
      <c r="N362" s="20">
        <f>SUMIF('ZAC Heat'!$C$2:$C$1467,'ZAC Macros'!$E$2:$E$1463,'ZAC Heat'!$A$2:$A$1467)</f>
        <v>1</v>
      </c>
    </row>
    <row r="363" spans="1:14" x14ac:dyDescent="0.25">
      <c r="A363" s="20">
        <v>1</v>
      </c>
      <c r="B363" s="20" t="s">
        <v>2</v>
      </c>
      <c r="C363" s="21">
        <v>41264</v>
      </c>
      <c r="D363" s="20" t="s">
        <v>2533</v>
      </c>
      <c r="E363" s="20" t="s">
        <v>2534</v>
      </c>
      <c r="F363" s="20" t="s">
        <v>5225</v>
      </c>
      <c r="G363" s="20" t="s">
        <v>5226</v>
      </c>
      <c r="N363" s="20">
        <f>SUMIF('ZAC Heat'!$C$2:$C$1467,'ZAC Macros'!$E$2:$E$1463,'ZAC Heat'!$A$2:$A$1467)</f>
        <v>1</v>
      </c>
    </row>
    <row r="364" spans="1:14" x14ac:dyDescent="0.25">
      <c r="A364" s="20">
        <v>1</v>
      </c>
      <c r="B364" s="20" t="s">
        <v>2</v>
      </c>
      <c r="C364" s="21">
        <v>41267</v>
      </c>
      <c r="D364" s="20" t="s">
        <v>2535</v>
      </c>
      <c r="E364" s="20" t="s">
        <v>2536</v>
      </c>
      <c r="F364" s="20" t="s">
        <v>5227</v>
      </c>
      <c r="G364" s="20" t="s">
        <v>5228</v>
      </c>
      <c r="N364" s="20">
        <f>SUMIF('ZAC Heat'!$C$2:$C$1467,'ZAC Macros'!$E$2:$E$1463,'ZAC Heat'!$A$2:$A$1467)</f>
        <v>1</v>
      </c>
    </row>
    <row r="365" spans="1:14" x14ac:dyDescent="0.25">
      <c r="A365" s="20">
        <v>1</v>
      </c>
      <c r="B365" s="20" t="s">
        <v>2</v>
      </c>
      <c r="C365" s="21">
        <v>41266</v>
      </c>
      <c r="D365" s="20" t="s">
        <v>2537</v>
      </c>
      <c r="E365" s="20" t="s">
        <v>2538</v>
      </c>
      <c r="F365" s="20" t="s">
        <v>5229</v>
      </c>
      <c r="G365" s="20" t="s">
        <v>5230</v>
      </c>
      <c r="N365" s="20">
        <f>SUMIF('ZAC Heat'!$C$2:$C$1467,'ZAC Macros'!$E$2:$E$1463,'ZAC Heat'!$A$2:$A$1467)</f>
        <v>1</v>
      </c>
    </row>
    <row r="366" spans="1:14" x14ac:dyDescent="0.25">
      <c r="A366" s="20">
        <v>1</v>
      </c>
      <c r="B366" s="20" t="s">
        <v>2</v>
      </c>
      <c r="C366" s="21">
        <v>41268</v>
      </c>
      <c r="D366" s="20" t="s">
        <v>2539</v>
      </c>
      <c r="E366" s="20" t="s">
        <v>2540</v>
      </c>
      <c r="F366" s="20" t="s">
        <v>5231</v>
      </c>
      <c r="G366" s="20" t="s">
        <v>5232</v>
      </c>
      <c r="N366" s="20">
        <f>SUMIF('ZAC Heat'!$C$2:$C$1467,'ZAC Macros'!$E$2:$E$1463,'ZAC Heat'!$A$2:$A$1467)</f>
        <v>1</v>
      </c>
    </row>
    <row r="367" spans="1:14" x14ac:dyDescent="0.25">
      <c r="A367" s="20">
        <v>1</v>
      </c>
      <c r="B367" s="20" t="s">
        <v>2</v>
      </c>
      <c r="C367" s="21">
        <v>41268</v>
      </c>
      <c r="D367" s="20" t="s">
        <v>2541</v>
      </c>
      <c r="E367" s="20" t="s">
        <v>2542</v>
      </c>
      <c r="F367" s="20" t="s">
        <v>5233</v>
      </c>
      <c r="G367" s="20" t="s">
        <v>5234</v>
      </c>
      <c r="N367" s="20">
        <f>SUMIF('ZAC Heat'!$C$2:$C$1467,'ZAC Macros'!$E$2:$E$1463,'ZAC Heat'!$A$2:$A$1467)</f>
        <v>1</v>
      </c>
    </row>
    <row r="368" spans="1:14" x14ac:dyDescent="0.25">
      <c r="A368" s="20">
        <v>1</v>
      </c>
      <c r="B368" s="20" t="s">
        <v>2</v>
      </c>
      <c r="C368" s="21">
        <v>41265</v>
      </c>
      <c r="D368" s="20" t="s">
        <v>2543</v>
      </c>
      <c r="E368" s="20" t="s">
        <v>2544</v>
      </c>
      <c r="F368" s="20" t="s">
        <v>5235</v>
      </c>
      <c r="G368" s="20" t="s">
        <v>5236</v>
      </c>
      <c r="N368" s="20">
        <f>SUMIF('ZAC Heat'!$C$2:$C$1467,'ZAC Macros'!$E$2:$E$1463,'ZAC Heat'!$A$2:$A$1467)</f>
        <v>1</v>
      </c>
    </row>
    <row r="369" spans="1:14" x14ac:dyDescent="0.25">
      <c r="A369" s="20">
        <v>1</v>
      </c>
      <c r="B369" s="20" t="s">
        <v>2</v>
      </c>
      <c r="C369" s="21">
        <v>41270</v>
      </c>
      <c r="D369" s="20" t="s">
        <v>2545</v>
      </c>
      <c r="E369" s="20" t="s">
        <v>2546</v>
      </c>
      <c r="F369" s="20" t="s">
        <v>5237</v>
      </c>
      <c r="G369" s="20" t="s">
        <v>5238</v>
      </c>
      <c r="N369" s="20">
        <f>SUMIF('ZAC Heat'!$C$2:$C$1467,'ZAC Macros'!$E$2:$E$1463,'ZAC Heat'!$A$2:$A$1467)</f>
        <v>1</v>
      </c>
    </row>
    <row r="370" spans="1:14" x14ac:dyDescent="0.25">
      <c r="A370" s="20">
        <v>1</v>
      </c>
      <c r="B370" s="20" t="s">
        <v>2</v>
      </c>
      <c r="C370" s="21">
        <v>41270</v>
      </c>
      <c r="D370" s="20" t="s">
        <v>2547</v>
      </c>
      <c r="E370" s="20" t="s">
        <v>2548</v>
      </c>
      <c r="F370" s="20" t="s">
        <v>5239</v>
      </c>
      <c r="G370" s="20" t="s">
        <v>5240</v>
      </c>
      <c r="N370" s="20">
        <f>SUMIF('ZAC Heat'!$C$2:$C$1467,'ZAC Macros'!$E$2:$E$1463,'ZAC Heat'!$A$2:$A$1467)</f>
        <v>1</v>
      </c>
    </row>
    <row r="371" spans="1:14" x14ac:dyDescent="0.25">
      <c r="A371" s="20">
        <v>1</v>
      </c>
      <c r="B371" s="20" t="s">
        <v>2</v>
      </c>
      <c r="C371" s="21">
        <v>41267</v>
      </c>
      <c r="D371" s="20" t="s">
        <v>2549</v>
      </c>
      <c r="E371" s="20" t="s">
        <v>2550</v>
      </c>
      <c r="F371" s="20" t="s">
        <v>5241</v>
      </c>
      <c r="G371" s="20" t="s">
        <v>5242</v>
      </c>
      <c r="N371" s="20">
        <f>SUMIF('ZAC Heat'!$C$2:$C$1467,'ZAC Macros'!$E$2:$E$1463,'ZAC Heat'!$A$2:$A$1467)</f>
        <v>1</v>
      </c>
    </row>
    <row r="372" spans="1:14" x14ac:dyDescent="0.25">
      <c r="A372" s="20">
        <v>1</v>
      </c>
      <c r="B372" s="20" t="s">
        <v>2</v>
      </c>
      <c r="C372" s="21">
        <v>41267</v>
      </c>
      <c r="D372" s="20" t="s">
        <v>2551</v>
      </c>
      <c r="E372" s="20" t="s">
        <v>2552</v>
      </c>
      <c r="F372" s="20" t="s">
        <v>5243</v>
      </c>
      <c r="G372" s="20" t="s">
        <v>5244</v>
      </c>
      <c r="N372" s="20">
        <f>SUMIF('ZAC Heat'!$C$2:$C$1467,'ZAC Macros'!$E$2:$E$1463,'ZAC Heat'!$A$2:$A$1467)</f>
        <v>1</v>
      </c>
    </row>
    <row r="373" spans="1:14" x14ac:dyDescent="0.25">
      <c r="A373" s="20">
        <v>1</v>
      </c>
      <c r="B373" s="20" t="s">
        <v>2</v>
      </c>
      <c r="C373" s="21">
        <v>41267</v>
      </c>
      <c r="D373" s="20" t="s">
        <v>2553</v>
      </c>
      <c r="E373" s="20" t="s">
        <v>2554</v>
      </c>
      <c r="F373" s="20" t="s">
        <v>5245</v>
      </c>
      <c r="G373" s="20" t="s">
        <v>5246</v>
      </c>
      <c r="N373" s="20">
        <f>SUMIF('ZAC Heat'!$C$2:$C$1467,'ZAC Macros'!$E$2:$E$1463,'ZAC Heat'!$A$2:$A$1467)</f>
        <v>1</v>
      </c>
    </row>
    <row r="374" spans="1:14" x14ac:dyDescent="0.25">
      <c r="A374" s="20">
        <v>1</v>
      </c>
      <c r="B374" s="20" t="s">
        <v>2</v>
      </c>
      <c r="C374" s="21">
        <v>41266</v>
      </c>
      <c r="D374" s="20" t="s">
        <v>2555</v>
      </c>
      <c r="E374" s="20" t="s">
        <v>2556</v>
      </c>
      <c r="F374" s="20" t="s">
        <v>5247</v>
      </c>
      <c r="G374" s="20" t="s">
        <v>5248</v>
      </c>
      <c r="N374" s="20">
        <f>SUMIF('ZAC Heat'!$C$2:$C$1467,'ZAC Macros'!$E$2:$E$1463,'ZAC Heat'!$A$2:$A$1467)</f>
        <v>1</v>
      </c>
    </row>
    <row r="375" spans="1:14" x14ac:dyDescent="0.25">
      <c r="A375" s="20">
        <v>1</v>
      </c>
      <c r="B375" s="20" t="s">
        <v>2</v>
      </c>
      <c r="C375" s="21">
        <v>41270</v>
      </c>
      <c r="D375" s="20" t="s">
        <v>2557</v>
      </c>
      <c r="E375" s="20" t="s">
        <v>2558</v>
      </c>
      <c r="F375" s="20" t="s">
        <v>5249</v>
      </c>
      <c r="G375" s="20" t="s">
        <v>5250</v>
      </c>
      <c r="N375" s="20">
        <f>SUMIF('ZAC Heat'!$C$2:$C$1467,'ZAC Macros'!$E$2:$E$1463,'ZAC Heat'!$A$2:$A$1467)</f>
        <v>1</v>
      </c>
    </row>
    <row r="376" spans="1:14" x14ac:dyDescent="0.25">
      <c r="A376" s="20">
        <v>1</v>
      </c>
      <c r="B376" s="20" t="s">
        <v>2</v>
      </c>
      <c r="C376" s="21">
        <v>41266</v>
      </c>
      <c r="D376" s="20" t="s">
        <v>2559</v>
      </c>
      <c r="E376" s="20" t="s">
        <v>2560</v>
      </c>
      <c r="F376" s="20" t="s">
        <v>5251</v>
      </c>
      <c r="G376" s="20" t="s">
        <v>5252</v>
      </c>
      <c r="N376" s="20">
        <f>SUMIF('ZAC Heat'!$C$2:$C$1467,'ZAC Macros'!$E$2:$E$1463,'ZAC Heat'!$A$2:$A$1467)</f>
        <v>1</v>
      </c>
    </row>
    <row r="377" spans="1:14" x14ac:dyDescent="0.25">
      <c r="A377" s="20">
        <v>1</v>
      </c>
      <c r="B377" s="20" t="s">
        <v>2</v>
      </c>
      <c r="C377" s="21">
        <v>41266</v>
      </c>
      <c r="D377" s="20" t="s">
        <v>2561</v>
      </c>
      <c r="E377" s="20" t="s">
        <v>2562</v>
      </c>
      <c r="F377" s="20" t="s">
        <v>5253</v>
      </c>
      <c r="G377" s="20" t="s">
        <v>5254</v>
      </c>
      <c r="N377" s="20">
        <f>SUMIF('ZAC Heat'!$C$2:$C$1467,'ZAC Macros'!$E$2:$E$1463,'ZAC Heat'!$A$2:$A$1467)</f>
        <v>1</v>
      </c>
    </row>
    <row r="378" spans="1:14" x14ac:dyDescent="0.25">
      <c r="A378" s="20">
        <v>1</v>
      </c>
      <c r="B378" s="20" t="s">
        <v>2</v>
      </c>
      <c r="C378" s="21">
        <v>41266</v>
      </c>
      <c r="D378" s="20" t="s">
        <v>2563</v>
      </c>
      <c r="E378" s="20" t="s">
        <v>2564</v>
      </c>
      <c r="F378" s="20" t="s">
        <v>5255</v>
      </c>
      <c r="G378" s="20" t="s">
        <v>5256</v>
      </c>
      <c r="N378" s="20">
        <f>SUMIF('ZAC Heat'!$C$2:$C$1467,'ZAC Macros'!$E$2:$E$1463,'ZAC Heat'!$A$2:$A$1467)</f>
        <v>1</v>
      </c>
    </row>
    <row r="379" spans="1:14" x14ac:dyDescent="0.25">
      <c r="A379" s="20">
        <v>1</v>
      </c>
      <c r="B379" s="20" t="s">
        <v>2</v>
      </c>
      <c r="C379" s="21">
        <v>41266</v>
      </c>
      <c r="D379" s="20" t="s">
        <v>2565</v>
      </c>
      <c r="E379" s="20" t="s">
        <v>2566</v>
      </c>
      <c r="F379" s="20" t="s">
        <v>5257</v>
      </c>
      <c r="G379" s="20" t="s">
        <v>5258</v>
      </c>
      <c r="N379" s="20">
        <f>SUMIF('ZAC Heat'!$C$2:$C$1467,'ZAC Macros'!$E$2:$E$1463,'ZAC Heat'!$A$2:$A$1467)</f>
        <v>1</v>
      </c>
    </row>
    <row r="380" spans="1:14" x14ac:dyDescent="0.25">
      <c r="A380" s="20">
        <v>1</v>
      </c>
      <c r="B380" s="20" t="s">
        <v>2</v>
      </c>
      <c r="C380" s="21">
        <v>41267</v>
      </c>
      <c r="D380" s="20" t="s">
        <v>2567</v>
      </c>
      <c r="E380" s="20" t="s">
        <v>2568</v>
      </c>
      <c r="F380" s="20" t="s">
        <v>5259</v>
      </c>
      <c r="G380" s="20" t="s">
        <v>5260</v>
      </c>
      <c r="N380" s="20">
        <f>SUMIF('ZAC Heat'!$C$2:$C$1467,'ZAC Macros'!$E$2:$E$1463,'ZAC Heat'!$A$2:$A$1467)</f>
        <v>1</v>
      </c>
    </row>
    <row r="381" spans="1:14" x14ac:dyDescent="0.25">
      <c r="A381" s="20">
        <v>1</v>
      </c>
      <c r="B381" s="20" t="s">
        <v>2</v>
      </c>
      <c r="C381" s="21">
        <v>41267</v>
      </c>
      <c r="D381" s="20" t="s">
        <v>2569</v>
      </c>
      <c r="E381" s="20" t="s">
        <v>2570</v>
      </c>
      <c r="F381" s="20" t="s">
        <v>5261</v>
      </c>
      <c r="G381" s="20" t="s">
        <v>5262</v>
      </c>
      <c r="N381" s="20">
        <f>SUMIF('ZAC Heat'!$C$2:$C$1467,'ZAC Macros'!$E$2:$E$1463,'ZAC Heat'!$A$2:$A$1467)</f>
        <v>1</v>
      </c>
    </row>
    <row r="382" spans="1:14" x14ac:dyDescent="0.25">
      <c r="A382" s="20">
        <v>1</v>
      </c>
      <c r="B382" s="20" t="s">
        <v>2</v>
      </c>
      <c r="C382" s="21">
        <v>41268</v>
      </c>
      <c r="D382" s="20" t="s">
        <v>2571</v>
      </c>
      <c r="E382" s="20" t="s">
        <v>2572</v>
      </c>
      <c r="F382" s="20" t="s">
        <v>5263</v>
      </c>
      <c r="G382" s="20" t="s">
        <v>5264</v>
      </c>
      <c r="N382" s="20">
        <f>SUMIF('ZAC Heat'!$C$2:$C$1467,'ZAC Macros'!$E$2:$E$1463,'ZAC Heat'!$A$2:$A$1467)</f>
        <v>1</v>
      </c>
    </row>
    <row r="383" spans="1:14" x14ac:dyDescent="0.25">
      <c r="A383" s="20">
        <v>1</v>
      </c>
      <c r="B383" s="20" t="s">
        <v>2</v>
      </c>
      <c r="C383" s="21">
        <v>41268</v>
      </c>
      <c r="D383" s="20" t="s">
        <v>2573</v>
      </c>
      <c r="E383" s="20" t="s">
        <v>2574</v>
      </c>
      <c r="F383" s="20" t="s">
        <v>5265</v>
      </c>
      <c r="G383" s="20" t="s">
        <v>5266</v>
      </c>
      <c r="N383" s="20">
        <f>SUMIF('ZAC Heat'!$C$2:$C$1467,'ZAC Macros'!$E$2:$E$1463,'ZAC Heat'!$A$2:$A$1467)</f>
        <v>1</v>
      </c>
    </row>
    <row r="384" spans="1:14" x14ac:dyDescent="0.25">
      <c r="A384" s="20">
        <v>1</v>
      </c>
      <c r="B384" s="20" t="s">
        <v>2</v>
      </c>
      <c r="C384" s="21">
        <v>41269</v>
      </c>
      <c r="D384" s="20" t="s">
        <v>2575</v>
      </c>
      <c r="E384" s="20" t="s">
        <v>2576</v>
      </c>
      <c r="F384" s="20" t="s">
        <v>5267</v>
      </c>
      <c r="G384" s="20" t="s">
        <v>5268</v>
      </c>
      <c r="N384" s="20">
        <f>SUMIF('ZAC Heat'!$C$2:$C$1467,'ZAC Macros'!$E$2:$E$1463,'ZAC Heat'!$A$2:$A$1467)</f>
        <v>1</v>
      </c>
    </row>
    <row r="385" spans="1:14" x14ac:dyDescent="0.25">
      <c r="A385" s="20">
        <v>1</v>
      </c>
      <c r="B385" s="20" t="s">
        <v>2</v>
      </c>
      <c r="C385" s="21">
        <v>41264</v>
      </c>
      <c r="D385" s="20" t="s">
        <v>2577</v>
      </c>
      <c r="E385" s="20" t="s">
        <v>2578</v>
      </c>
      <c r="F385" s="20" t="s">
        <v>5269</v>
      </c>
      <c r="G385" s="20" t="s">
        <v>5270</v>
      </c>
      <c r="N385" s="20">
        <f>SUMIF('ZAC Heat'!$C$2:$C$1467,'ZAC Macros'!$E$2:$E$1463,'ZAC Heat'!$A$2:$A$1467)</f>
        <v>1</v>
      </c>
    </row>
    <row r="386" spans="1:14" x14ac:dyDescent="0.25">
      <c r="A386" s="20">
        <v>1</v>
      </c>
      <c r="B386" s="20" t="s">
        <v>2</v>
      </c>
      <c r="C386" s="21">
        <v>41267</v>
      </c>
      <c r="D386" s="20" t="s">
        <v>2579</v>
      </c>
      <c r="E386" s="20" t="s">
        <v>2580</v>
      </c>
      <c r="F386" s="20" t="s">
        <v>5271</v>
      </c>
      <c r="G386" s="20" t="s">
        <v>5272</v>
      </c>
      <c r="N386" s="20">
        <f>SUMIF('ZAC Heat'!$C$2:$C$1467,'ZAC Macros'!$E$2:$E$1463,'ZAC Heat'!$A$2:$A$1467)</f>
        <v>1</v>
      </c>
    </row>
    <row r="387" spans="1:14" x14ac:dyDescent="0.25">
      <c r="A387" s="20">
        <v>1</v>
      </c>
      <c r="B387" s="20" t="s">
        <v>2</v>
      </c>
      <c r="C387" s="21">
        <v>41267</v>
      </c>
      <c r="D387" s="20" t="s">
        <v>2581</v>
      </c>
      <c r="E387" s="20" t="s">
        <v>2582</v>
      </c>
      <c r="F387" s="20" t="s">
        <v>5273</v>
      </c>
      <c r="G387" s="20" t="s">
        <v>5274</v>
      </c>
      <c r="N387" s="20">
        <f>SUMIF('ZAC Heat'!$C$2:$C$1467,'ZAC Macros'!$E$2:$E$1463,'ZAC Heat'!$A$2:$A$1467)</f>
        <v>1</v>
      </c>
    </row>
    <row r="388" spans="1:14" x14ac:dyDescent="0.25">
      <c r="A388" s="20">
        <v>1</v>
      </c>
      <c r="B388" s="20" t="s">
        <v>2</v>
      </c>
      <c r="C388" s="21">
        <v>41267</v>
      </c>
      <c r="D388" s="20" t="s">
        <v>2583</v>
      </c>
      <c r="E388" s="20" t="s">
        <v>2584</v>
      </c>
      <c r="F388" s="20" t="s">
        <v>5275</v>
      </c>
      <c r="G388" s="20" t="s">
        <v>5276</v>
      </c>
      <c r="N388" s="20">
        <f>SUMIF('ZAC Heat'!$C$2:$C$1467,'ZAC Macros'!$E$2:$E$1463,'ZAC Heat'!$A$2:$A$1467)</f>
        <v>1</v>
      </c>
    </row>
    <row r="389" spans="1:14" x14ac:dyDescent="0.25">
      <c r="A389" s="20">
        <v>1</v>
      </c>
      <c r="B389" s="20" t="s">
        <v>2</v>
      </c>
      <c r="C389" s="21">
        <v>41268</v>
      </c>
      <c r="D389" s="20" t="s">
        <v>2585</v>
      </c>
      <c r="E389" s="20" t="s">
        <v>2586</v>
      </c>
      <c r="F389" s="20" t="s">
        <v>5277</v>
      </c>
      <c r="G389" s="20" t="s">
        <v>5278</v>
      </c>
      <c r="N389" s="20">
        <f>SUMIF('ZAC Heat'!$C$2:$C$1467,'ZAC Macros'!$E$2:$E$1463,'ZAC Heat'!$A$2:$A$1467)</f>
        <v>1</v>
      </c>
    </row>
    <row r="390" spans="1:14" x14ac:dyDescent="0.25">
      <c r="A390" s="20">
        <v>1</v>
      </c>
      <c r="B390" s="20" t="s">
        <v>2</v>
      </c>
      <c r="C390" s="21">
        <v>41293</v>
      </c>
      <c r="D390" s="20" t="s">
        <v>791</v>
      </c>
      <c r="E390" s="20" t="s">
        <v>792</v>
      </c>
      <c r="F390" s="20" t="s">
        <v>3493</v>
      </c>
      <c r="G390" s="20" t="s">
        <v>3494</v>
      </c>
      <c r="N390" s="20">
        <f>SUMIF('ZAC Heat'!$C$2:$C$1467,'ZAC Macros'!$E$2:$E$1463,'ZAC Heat'!$A$2:$A$1467)</f>
        <v>1</v>
      </c>
    </row>
    <row r="391" spans="1:14" x14ac:dyDescent="0.25">
      <c r="A391" s="20">
        <v>1</v>
      </c>
      <c r="B391" s="20" t="s">
        <v>2</v>
      </c>
      <c r="C391" s="21">
        <v>41293</v>
      </c>
      <c r="D391" s="20" t="s">
        <v>793</v>
      </c>
      <c r="E391" s="20" t="s">
        <v>794</v>
      </c>
      <c r="F391" s="20" t="s">
        <v>3495</v>
      </c>
      <c r="G391" s="20" t="s">
        <v>3496</v>
      </c>
      <c r="N391" s="20">
        <f>SUMIF('ZAC Heat'!$C$2:$C$1467,'ZAC Macros'!$E$2:$E$1463,'ZAC Heat'!$A$2:$A$1467)</f>
        <v>1</v>
      </c>
    </row>
    <row r="392" spans="1:14" x14ac:dyDescent="0.25">
      <c r="A392" s="20">
        <v>1</v>
      </c>
      <c r="B392" s="20" t="s">
        <v>2</v>
      </c>
      <c r="C392" s="21">
        <v>41296</v>
      </c>
      <c r="D392" s="20" t="s">
        <v>795</v>
      </c>
      <c r="E392" s="20" t="s">
        <v>796</v>
      </c>
      <c r="F392" s="20" t="s">
        <v>3497</v>
      </c>
      <c r="G392" s="20" t="s">
        <v>3498</v>
      </c>
      <c r="N392" s="20">
        <f>SUMIF('ZAC Heat'!$C$2:$C$1467,'ZAC Macros'!$E$2:$E$1463,'ZAC Heat'!$A$2:$A$1467)</f>
        <v>1</v>
      </c>
    </row>
    <row r="393" spans="1:14" x14ac:dyDescent="0.25">
      <c r="A393" s="20">
        <v>1</v>
      </c>
      <c r="B393" s="20" t="s">
        <v>2</v>
      </c>
      <c r="C393" s="21">
        <v>41293</v>
      </c>
      <c r="D393" s="20" t="s">
        <v>797</v>
      </c>
      <c r="E393" s="20" t="s">
        <v>798</v>
      </c>
      <c r="F393" s="20" t="s">
        <v>3499</v>
      </c>
      <c r="G393" s="20" t="s">
        <v>3500</v>
      </c>
      <c r="N393" s="20">
        <f>SUMIF('ZAC Heat'!$C$2:$C$1467,'ZAC Macros'!$E$2:$E$1463,'ZAC Heat'!$A$2:$A$1467)</f>
        <v>1</v>
      </c>
    </row>
    <row r="394" spans="1:14" x14ac:dyDescent="0.25">
      <c r="A394" s="20">
        <v>1</v>
      </c>
      <c r="B394" s="20" t="s">
        <v>2</v>
      </c>
      <c r="C394" s="21">
        <v>41293</v>
      </c>
      <c r="D394" s="20" t="s">
        <v>799</v>
      </c>
      <c r="E394" s="20" t="s">
        <v>800</v>
      </c>
      <c r="F394" s="20" t="s">
        <v>3501</v>
      </c>
      <c r="G394" s="20" t="s">
        <v>3502</v>
      </c>
      <c r="N394" s="20">
        <f>SUMIF('ZAC Heat'!$C$2:$C$1467,'ZAC Macros'!$E$2:$E$1463,'ZAC Heat'!$A$2:$A$1467)</f>
        <v>1</v>
      </c>
    </row>
    <row r="395" spans="1:14" x14ac:dyDescent="0.25">
      <c r="A395" s="20">
        <v>1</v>
      </c>
      <c r="B395" s="20" t="s">
        <v>2</v>
      </c>
      <c r="C395" s="21">
        <v>41293</v>
      </c>
      <c r="D395" s="20" t="s">
        <v>801</v>
      </c>
      <c r="E395" s="20" t="s">
        <v>802</v>
      </c>
      <c r="F395" s="20" t="s">
        <v>3503</v>
      </c>
      <c r="G395" s="20" t="s">
        <v>3504</v>
      </c>
      <c r="N395" s="20">
        <f>SUMIF('ZAC Heat'!$C$2:$C$1467,'ZAC Macros'!$E$2:$E$1463,'ZAC Heat'!$A$2:$A$1467)</f>
        <v>1</v>
      </c>
    </row>
    <row r="396" spans="1:14" x14ac:dyDescent="0.25">
      <c r="A396" s="20">
        <v>1</v>
      </c>
      <c r="B396" s="20" t="s">
        <v>2</v>
      </c>
      <c r="C396" s="21">
        <v>41293</v>
      </c>
      <c r="D396" s="20" t="s">
        <v>803</v>
      </c>
      <c r="E396" s="20" t="s">
        <v>804</v>
      </c>
      <c r="F396" s="20" t="s">
        <v>3505</v>
      </c>
      <c r="G396" s="20" t="s">
        <v>3506</v>
      </c>
      <c r="N396" s="20">
        <f>SUMIF('ZAC Heat'!$C$2:$C$1467,'ZAC Macros'!$E$2:$E$1463,'ZAC Heat'!$A$2:$A$1467)</f>
        <v>1</v>
      </c>
    </row>
    <row r="397" spans="1:14" x14ac:dyDescent="0.25">
      <c r="A397" s="20">
        <v>1</v>
      </c>
      <c r="B397" s="20" t="s">
        <v>2</v>
      </c>
      <c r="C397" s="21">
        <v>41293</v>
      </c>
      <c r="D397" s="20" t="s">
        <v>805</v>
      </c>
      <c r="E397" s="20" t="s">
        <v>806</v>
      </c>
      <c r="F397" s="20" t="s">
        <v>3507</v>
      </c>
      <c r="G397" s="20" t="s">
        <v>3508</v>
      </c>
      <c r="N397" s="20">
        <f>SUMIF('ZAC Heat'!$C$2:$C$1467,'ZAC Macros'!$E$2:$E$1463,'ZAC Heat'!$A$2:$A$1467)</f>
        <v>1</v>
      </c>
    </row>
    <row r="398" spans="1:14" x14ac:dyDescent="0.25">
      <c r="A398" s="20">
        <v>1</v>
      </c>
      <c r="B398" s="20" t="s">
        <v>2</v>
      </c>
      <c r="C398" s="21">
        <v>41293</v>
      </c>
      <c r="D398" s="20" t="s">
        <v>807</v>
      </c>
      <c r="E398" s="20" t="s">
        <v>808</v>
      </c>
      <c r="F398" s="20" t="s">
        <v>3509</v>
      </c>
      <c r="G398" s="20" t="s">
        <v>3510</v>
      </c>
      <c r="N398" s="20">
        <f>SUMIF('ZAC Heat'!$C$2:$C$1467,'ZAC Macros'!$E$2:$E$1463,'ZAC Heat'!$A$2:$A$1467)</f>
        <v>1</v>
      </c>
    </row>
    <row r="399" spans="1:14" x14ac:dyDescent="0.25">
      <c r="A399" s="20">
        <v>1</v>
      </c>
      <c r="B399" s="20" t="s">
        <v>2</v>
      </c>
      <c r="C399" s="21">
        <v>41293</v>
      </c>
      <c r="D399" s="20" t="s">
        <v>809</v>
      </c>
      <c r="E399" s="20" t="s">
        <v>810</v>
      </c>
      <c r="F399" s="20" t="s">
        <v>3511</v>
      </c>
      <c r="G399" s="20" t="s">
        <v>3512</v>
      </c>
      <c r="N399" s="20">
        <f>SUMIF('ZAC Heat'!$C$2:$C$1467,'ZAC Macros'!$E$2:$E$1463,'ZAC Heat'!$A$2:$A$1467)</f>
        <v>1</v>
      </c>
    </row>
    <row r="400" spans="1:14" x14ac:dyDescent="0.25">
      <c r="A400" s="20">
        <v>1</v>
      </c>
      <c r="B400" s="20" t="s">
        <v>2</v>
      </c>
      <c r="C400" s="21">
        <v>41293</v>
      </c>
      <c r="D400" s="20" t="s">
        <v>811</v>
      </c>
      <c r="E400" s="20" t="s">
        <v>812</v>
      </c>
      <c r="F400" s="20" t="s">
        <v>3513</v>
      </c>
      <c r="G400" s="20" t="s">
        <v>3514</v>
      </c>
      <c r="N400" s="20">
        <f>SUMIF('ZAC Heat'!$C$2:$C$1467,'ZAC Macros'!$E$2:$E$1463,'ZAC Heat'!$A$2:$A$1467)</f>
        <v>1</v>
      </c>
    </row>
    <row r="401" spans="1:14" x14ac:dyDescent="0.25">
      <c r="A401" s="20">
        <v>1</v>
      </c>
      <c r="B401" s="20" t="s">
        <v>2</v>
      </c>
      <c r="C401" s="21">
        <v>41293</v>
      </c>
      <c r="D401" s="20" t="s">
        <v>813</v>
      </c>
      <c r="E401" s="20" t="s">
        <v>814</v>
      </c>
      <c r="F401" s="20" t="s">
        <v>3515</v>
      </c>
      <c r="G401" s="20" t="s">
        <v>3516</v>
      </c>
      <c r="N401" s="20">
        <f>SUMIF('ZAC Heat'!$C$2:$C$1467,'ZAC Macros'!$E$2:$E$1463,'ZAC Heat'!$A$2:$A$1467)</f>
        <v>1</v>
      </c>
    </row>
    <row r="402" spans="1:14" x14ac:dyDescent="0.25">
      <c r="A402" s="20">
        <v>1</v>
      </c>
      <c r="B402" s="20" t="s">
        <v>2</v>
      </c>
      <c r="C402" s="21">
        <v>41293</v>
      </c>
      <c r="D402" s="20" t="s">
        <v>815</v>
      </c>
      <c r="E402" s="20" t="s">
        <v>816</v>
      </c>
      <c r="F402" s="20" t="s">
        <v>3517</v>
      </c>
      <c r="G402" s="20" t="s">
        <v>3518</v>
      </c>
      <c r="N402" s="20">
        <f>SUMIF('ZAC Heat'!$C$2:$C$1467,'ZAC Macros'!$E$2:$E$1463,'ZAC Heat'!$A$2:$A$1467)</f>
        <v>1</v>
      </c>
    </row>
    <row r="403" spans="1:14" x14ac:dyDescent="0.25">
      <c r="A403" s="20">
        <v>1</v>
      </c>
      <c r="B403" s="20" t="s">
        <v>2</v>
      </c>
      <c r="C403" s="21">
        <v>41292</v>
      </c>
      <c r="D403" s="20" t="s">
        <v>817</v>
      </c>
      <c r="E403" s="20" t="s">
        <v>818</v>
      </c>
      <c r="F403" s="20" t="s">
        <v>3519</v>
      </c>
      <c r="G403" s="20" t="s">
        <v>3520</v>
      </c>
      <c r="N403" s="20">
        <f>SUMIF('ZAC Heat'!$C$2:$C$1467,'ZAC Macros'!$E$2:$E$1463,'ZAC Heat'!$A$2:$A$1467)</f>
        <v>1</v>
      </c>
    </row>
    <row r="404" spans="1:14" x14ac:dyDescent="0.25">
      <c r="A404" s="20">
        <v>1</v>
      </c>
      <c r="B404" s="20" t="s">
        <v>2</v>
      </c>
      <c r="C404" s="21">
        <v>41293</v>
      </c>
      <c r="D404" s="20" t="s">
        <v>819</v>
      </c>
      <c r="E404" s="20" t="s">
        <v>820</v>
      </c>
      <c r="F404" s="20" t="s">
        <v>3521</v>
      </c>
      <c r="G404" s="20" t="s">
        <v>3522</v>
      </c>
      <c r="N404" s="20">
        <f>SUMIF('ZAC Heat'!$C$2:$C$1467,'ZAC Macros'!$E$2:$E$1463,'ZAC Heat'!$A$2:$A$1467)</f>
        <v>1</v>
      </c>
    </row>
    <row r="405" spans="1:14" x14ac:dyDescent="0.25">
      <c r="A405" s="20">
        <v>1</v>
      </c>
      <c r="B405" s="20" t="s">
        <v>2</v>
      </c>
      <c r="C405" s="21">
        <v>41296</v>
      </c>
      <c r="D405" s="20" t="s">
        <v>821</v>
      </c>
      <c r="E405" s="20" t="s">
        <v>822</v>
      </c>
      <c r="F405" s="20" t="s">
        <v>3523</v>
      </c>
      <c r="G405" s="20" t="s">
        <v>3524</v>
      </c>
      <c r="N405" s="20">
        <f>SUMIF('ZAC Heat'!$C$2:$C$1467,'ZAC Macros'!$E$2:$E$1463,'ZAC Heat'!$A$2:$A$1467)</f>
        <v>1</v>
      </c>
    </row>
    <row r="406" spans="1:14" x14ac:dyDescent="0.25">
      <c r="A406" s="20">
        <v>1</v>
      </c>
      <c r="B406" s="20" t="s">
        <v>2</v>
      </c>
      <c r="C406" s="21">
        <v>41291</v>
      </c>
      <c r="D406" s="20" t="s">
        <v>823</v>
      </c>
      <c r="E406" s="20" t="s">
        <v>824</v>
      </c>
      <c r="F406" s="20" t="s">
        <v>3525</v>
      </c>
      <c r="G406" s="20" t="s">
        <v>3526</v>
      </c>
      <c r="N406" s="20">
        <f>SUMIF('ZAC Heat'!$C$2:$C$1467,'ZAC Macros'!$E$2:$E$1463,'ZAC Heat'!$A$2:$A$1467)</f>
        <v>1</v>
      </c>
    </row>
    <row r="407" spans="1:14" x14ac:dyDescent="0.25">
      <c r="A407" s="20">
        <v>1</v>
      </c>
      <c r="B407" s="20" t="s">
        <v>2</v>
      </c>
      <c r="C407" s="21">
        <v>41296</v>
      </c>
      <c r="D407" s="20" t="s">
        <v>825</v>
      </c>
      <c r="E407" s="20" t="s">
        <v>826</v>
      </c>
      <c r="F407" s="20" t="s">
        <v>3527</v>
      </c>
      <c r="G407" s="20" t="s">
        <v>3528</v>
      </c>
      <c r="N407" s="20">
        <f>SUMIF('ZAC Heat'!$C$2:$C$1467,'ZAC Macros'!$E$2:$E$1463,'ZAC Heat'!$A$2:$A$1467)</f>
        <v>1</v>
      </c>
    </row>
    <row r="408" spans="1:14" x14ac:dyDescent="0.25">
      <c r="A408" s="20">
        <v>1</v>
      </c>
      <c r="B408" s="20" t="s">
        <v>2</v>
      </c>
      <c r="C408" s="21">
        <v>41296</v>
      </c>
      <c r="D408" s="20" t="s">
        <v>827</v>
      </c>
      <c r="E408" s="20" t="s">
        <v>828</v>
      </c>
      <c r="F408" s="20" t="s">
        <v>3529</v>
      </c>
      <c r="G408" s="20" t="s">
        <v>3530</v>
      </c>
      <c r="N408" s="20">
        <f>SUMIF('ZAC Heat'!$C$2:$C$1467,'ZAC Macros'!$E$2:$E$1463,'ZAC Heat'!$A$2:$A$1467)</f>
        <v>1</v>
      </c>
    </row>
    <row r="409" spans="1:14" x14ac:dyDescent="0.25">
      <c r="A409" s="20">
        <v>1</v>
      </c>
      <c r="B409" s="20" t="s">
        <v>2</v>
      </c>
      <c r="C409" s="21">
        <v>41296</v>
      </c>
      <c r="D409" s="20" t="s">
        <v>829</v>
      </c>
      <c r="E409" s="20" t="s">
        <v>830</v>
      </c>
      <c r="F409" s="20" t="s">
        <v>3531</v>
      </c>
      <c r="G409" s="20" t="s">
        <v>3532</v>
      </c>
      <c r="N409" s="20">
        <f>SUMIF('ZAC Heat'!$C$2:$C$1467,'ZAC Macros'!$E$2:$E$1463,'ZAC Heat'!$A$2:$A$1467)</f>
        <v>1</v>
      </c>
    </row>
    <row r="410" spans="1:14" x14ac:dyDescent="0.25">
      <c r="A410" s="20">
        <v>1</v>
      </c>
      <c r="B410" s="20" t="s">
        <v>2</v>
      </c>
      <c r="C410" s="21">
        <v>41296</v>
      </c>
      <c r="D410" s="20" t="s">
        <v>831</v>
      </c>
      <c r="E410" s="20" t="s">
        <v>832</v>
      </c>
      <c r="F410" s="20" t="s">
        <v>3533</v>
      </c>
      <c r="G410" s="20" t="s">
        <v>3534</v>
      </c>
      <c r="N410" s="20">
        <f>SUMIF('ZAC Heat'!$C$2:$C$1467,'ZAC Macros'!$E$2:$E$1463,'ZAC Heat'!$A$2:$A$1467)</f>
        <v>1</v>
      </c>
    </row>
    <row r="411" spans="1:14" x14ac:dyDescent="0.25">
      <c r="A411" s="20">
        <v>1</v>
      </c>
      <c r="B411" s="20" t="s">
        <v>2</v>
      </c>
      <c r="C411" s="21">
        <v>41296</v>
      </c>
      <c r="D411" s="20" t="s">
        <v>833</v>
      </c>
      <c r="E411" s="20" t="s">
        <v>834</v>
      </c>
      <c r="F411" s="20" t="s">
        <v>3535</v>
      </c>
      <c r="G411" s="20" t="s">
        <v>3536</v>
      </c>
      <c r="N411" s="20">
        <f>SUMIF('ZAC Heat'!$C$2:$C$1467,'ZAC Macros'!$E$2:$E$1463,'ZAC Heat'!$A$2:$A$1467)</f>
        <v>1</v>
      </c>
    </row>
    <row r="412" spans="1:14" x14ac:dyDescent="0.25">
      <c r="A412" s="20">
        <v>1</v>
      </c>
      <c r="B412" s="20" t="s">
        <v>2</v>
      </c>
      <c r="C412" s="21">
        <v>41296</v>
      </c>
      <c r="D412" s="20" t="s">
        <v>835</v>
      </c>
      <c r="E412" s="20" t="s">
        <v>836</v>
      </c>
      <c r="F412" s="20" t="s">
        <v>3537</v>
      </c>
      <c r="G412" s="20" t="s">
        <v>3538</v>
      </c>
      <c r="N412" s="20">
        <f>SUMIF('ZAC Heat'!$C$2:$C$1467,'ZAC Macros'!$E$2:$E$1463,'ZAC Heat'!$A$2:$A$1467)</f>
        <v>1</v>
      </c>
    </row>
    <row r="413" spans="1:14" x14ac:dyDescent="0.25">
      <c r="A413" s="20">
        <v>1</v>
      </c>
      <c r="B413" s="20" t="s">
        <v>2</v>
      </c>
      <c r="C413" s="21">
        <v>41296</v>
      </c>
      <c r="D413" s="20" t="s">
        <v>837</v>
      </c>
      <c r="E413" s="20" t="s">
        <v>838</v>
      </c>
      <c r="F413" s="20" t="s">
        <v>3539</v>
      </c>
      <c r="G413" s="20" t="s">
        <v>3540</v>
      </c>
      <c r="N413" s="20">
        <f>SUMIF('ZAC Heat'!$C$2:$C$1467,'ZAC Macros'!$E$2:$E$1463,'ZAC Heat'!$A$2:$A$1467)</f>
        <v>1</v>
      </c>
    </row>
    <row r="414" spans="1:14" x14ac:dyDescent="0.25">
      <c r="A414" s="20">
        <v>1</v>
      </c>
      <c r="B414" s="20" t="s">
        <v>2</v>
      </c>
      <c r="C414" s="21">
        <v>41295</v>
      </c>
      <c r="D414" s="20" t="s">
        <v>839</v>
      </c>
      <c r="E414" s="20" t="s">
        <v>840</v>
      </c>
      <c r="F414" s="20" t="s">
        <v>3541</v>
      </c>
      <c r="G414" s="20" t="s">
        <v>3542</v>
      </c>
      <c r="N414" s="20">
        <f>SUMIF('ZAC Heat'!$C$2:$C$1467,'ZAC Macros'!$E$2:$E$1463,'ZAC Heat'!$A$2:$A$1467)</f>
        <v>1</v>
      </c>
    </row>
    <row r="415" spans="1:14" x14ac:dyDescent="0.25">
      <c r="A415" s="20">
        <v>1</v>
      </c>
      <c r="B415" s="20" t="s">
        <v>2</v>
      </c>
      <c r="C415" s="21">
        <v>41296</v>
      </c>
      <c r="D415" s="20" t="s">
        <v>841</v>
      </c>
      <c r="E415" s="20" t="s">
        <v>842</v>
      </c>
      <c r="F415" s="20" t="s">
        <v>3543</v>
      </c>
      <c r="G415" s="20" t="s">
        <v>3544</v>
      </c>
      <c r="N415" s="20">
        <f>SUMIF('ZAC Heat'!$C$2:$C$1467,'ZAC Macros'!$E$2:$E$1463,'ZAC Heat'!$A$2:$A$1467)</f>
        <v>1</v>
      </c>
    </row>
    <row r="416" spans="1:14" x14ac:dyDescent="0.25">
      <c r="A416" s="20">
        <v>1</v>
      </c>
      <c r="B416" s="20" t="s">
        <v>2</v>
      </c>
      <c r="C416" s="21">
        <v>41296</v>
      </c>
      <c r="D416" s="20" t="s">
        <v>843</v>
      </c>
      <c r="E416" s="20" t="s">
        <v>844</v>
      </c>
      <c r="F416" s="20" t="s">
        <v>3545</v>
      </c>
      <c r="G416" s="20" t="s">
        <v>3546</v>
      </c>
      <c r="N416" s="20">
        <f>SUMIF('ZAC Heat'!$C$2:$C$1467,'ZAC Macros'!$E$2:$E$1463,'ZAC Heat'!$A$2:$A$1467)</f>
        <v>1</v>
      </c>
    </row>
    <row r="417" spans="1:14" x14ac:dyDescent="0.25">
      <c r="A417" s="20">
        <v>1</v>
      </c>
      <c r="B417" s="20" t="s">
        <v>2</v>
      </c>
      <c r="C417" s="21">
        <v>41296</v>
      </c>
      <c r="D417" s="20" t="s">
        <v>845</v>
      </c>
      <c r="E417" s="20" t="s">
        <v>846</v>
      </c>
      <c r="F417" s="20" t="s">
        <v>3547</v>
      </c>
      <c r="G417" s="20" t="s">
        <v>3548</v>
      </c>
      <c r="N417" s="20">
        <f>SUMIF('ZAC Heat'!$C$2:$C$1467,'ZAC Macros'!$E$2:$E$1463,'ZAC Heat'!$A$2:$A$1467)</f>
        <v>1</v>
      </c>
    </row>
    <row r="418" spans="1:14" x14ac:dyDescent="0.25">
      <c r="A418" s="20">
        <v>1</v>
      </c>
      <c r="B418" s="20" t="s">
        <v>2</v>
      </c>
      <c r="C418" s="21">
        <v>41295</v>
      </c>
      <c r="D418" s="20" t="s">
        <v>847</v>
      </c>
      <c r="E418" s="20" t="s">
        <v>848</v>
      </c>
      <c r="F418" s="20" t="s">
        <v>3549</v>
      </c>
      <c r="G418" s="20" t="s">
        <v>3550</v>
      </c>
      <c r="N418" s="20">
        <f>SUMIF('ZAC Heat'!$C$2:$C$1467,'ZAC Macros'!$E$2:$E$1463,'ZAC Heat'!$A$2:$A$1467)</f>
        <v>1</v>
      </c>
    </row>
    <row r="419" spans="1:14" x14ac:dyDescent="0.25">
      <c r="A419" s="20">
        <v>1</v>
      </c>
      <c r="B419" s="20" t="s">
        <v>2</v>
      </c>
      <c r="C419" s="21">
        <v>41295</v>
      </c>
      <c r="D419" s="20" t="s">
        <v>849</v>
      </c>
      <c r="E419" s="20" t="s">
        <v>850</v>
      </c>
      <c r="F419" s="20" t="s">
        <v>3551</v>
      </c>
      <c r="G419" s="20" t="s">
        <v>3552</v>
      </c>
      <c r="N419" s="20">
        <f>SUMIF('ZAC Heat'!$C$2:$C$1467,'ZAC Macros'!$E$2:$E$1463,'ZAC Heat'!$A$2:$A$1467)</f>
        <v>1</v>
      </c>
    </row>
    <row r="420" spans="1:14" x14ac:dyDescent="0.25">
      <c r="A420" s="20">
        <v>1</v>
      </c>
      <c r="B420" s="20" t="s">
        <v>2</v>
      </c>
      <c r="C420" s="21">
        <v>41295</v>
      </c>
      <c r="D420" s="20" t="s">
        <v>851</v>
      </c>
      <c r="E420" s="20" t="s">
        <v>852</v>
      </c>
      <c r="F420" s="20" t="s">
        <v>3553</v>
      </c>
      <c r="G420" s="20" t="s">
        <v>3554</v>
      </c>
      <c r="N420" s="20">
        <f>SUMIF('ZAC Heat'!$C$2:$C$1467,'ZAC Macros'!$E$2:$E$1463,'ZAC Heat'!$A$2:$A$1467)</f>
        <v>1</v>
      </c>
    </row>
    <row r="421" spans="1:14" x14ac:dyDescent="0.25">
      <c r="A421" s="20">
        <v>1</v>
      </c>
      <c r="B421" s="20" t="s">
        <v>2</v>
      </c>
      <c r="C421" s="21">
        <v>41296</v>
      </c>
      <c r="D421" s="20" t="s">
        <v>853</v>
      </c>
      <c r="E421" s="20" t="s">
        <v>854</v>
      </c>
      <c r="F421" s="20" t="s">
        <v>3555</v>
      </c>
      <c r="G421" s="20" t="s">
        <v>3556</v>
      </c>
      <c r="N421" s="20">
        <f>SUMIF('ZAC Heat'!$C$2:$C$1467,'ZAC Macros'!$E$2:$E$1463,'ZAC Heat'!$A$2:$A$1467)</f>
        <v>1</v>
      </c>
    </row>
    <row r="422" spans="1:14" x14ac:dyDescent="0.25">
      <c r="A422" s="20">
        <v>1</v>
      </c>
      <c r="B422" s="20" t="s">
        <v>2</v>
      </c>
      <c r="C422" s="21">
        <v>41296</v>
      </c>
      <c r="D422" s="20" t="s">
        <v>855</v>
      </c>
      <c r="E422" s="20" t="s">
        <v>856</v>
      </c>
      <c r="F422" s="20" t="s">
        <v>3557</v>
      </c>
      <c r="G422" s="20" t="s">
        <v>3558</v>
      </c>
      <c r="N422" s="20">
        <f>SUMIF('ZAC Heat'!$C$2:$C$1467,'ZAC Macros'!$E$2:$E$1463,'ZAC Heat'!$A$2:$A$1467)</f>
        <v>1</v>
      </c>
    </row>
    <row r="423" spans="1:14" x14ac:dyDescent="0.25">
      <c r="A423" s="20">
        <v>1</v>
      </c>
      <c r="B423" s="20" t="s">
        <v>2</v>
      </c>
      <c r="C423" s="21">
        <v>41292</v>
      </c>
      <c r="D423" s="20" t="s">
        <v>857</v>
      </c>
      <c r="E423" s="20" t="s">
        <v>858</v>
      </c>
      <c r="F423" s="20" t="s">
        <v>3559</v>
      </c>
      <c r="G423" s="20" t="s">
        <v>3560</v>
      </c>
      <c r="N423" s="20">
        <f>SUMIF('ZAC Heat'!$C$2:$C$1467,'ZAC Macros'!$E$2:$E$1463,'ZAC Heat'!$A$2:$A$1467)</f>
        <v>1</v>
      </c>
    </row>
    <row r="424" spans="1:14" x14ac:dyDescent="0.25">
      <c r="A424" s="20">
        <v>1</v>
      </c>
      <c r="B424" s="20" t="s">
        <v>2</v>
      </c>
      <c r="C424" s="21">
        <v>41292</v>
      </c>
      <c r="D424" s="20" t="s">
        <v>859</v>
      </c>
      <c r="E424" s="20" t="s">
        <v>860</v>
      </c>
      <c r="F424" s="20" t="s">
        <v>3561</v>
      </c>
      <c r="G424" s="20" t="s">
        <v>3562</v>
      </c>
      <c r="N424" s="20">
        <f>SUMIF('ZAC Heat'!$C$2:$C$1467,'ZAC Macros'!$E$2:$E$1463,'ZAC Heat'!$A$2:$A$1467)</f>
        <v>1</v>
      </c>
    </row>
    <row r="425" spans="1:14" x14ac:dyDescent="0.25">
      <c r="A425" s="20">
        <v>1</v>
      </c>
      <c r="B425" s="20" t="s">
        <v>2</v>
      </c>
      <c r="C425" s="21">
        <v>41296</v>
      </c>
      <c r="D425" s="20" t="s">
        <v>861</v>
      </c>
      <c r="E425" s="20" t="s">
        <v>862</v>
      </c>
      <c r="F425" s="20" t="s">
        <v>3563</v>
      </c>
      <c r="G425" s="20" t="s">
        <v>3564</v>
      </c>
      <c r="N425" s="20">
        <f>SUMIF('ZAC Heat'!$C$2:$C$1467,'ZAC Macros'!$E$2:$E$1463,'ZAC Heat'!$A$2:$A$1467)</f>
        <v>1</v>
      </c>
    </row>
    <row r="426" spans="1:14" x14ac:dyDescent="0.25">
      <c r="A426" s="20">
        <v>1</v>
      </c>
      <c r="B426" s="20" t="s">
        <v>2</v>
      </c>
      <c r="C426" s="21">
        <v>41294</v>
      </c>
      <c r="D426" s="20" t="s">
        <v>863</v>
      </c>
      <c r="E426" s="20" t="s">
        <v>864</v>
      </c>
      <c r="F426" s="20" t="s">
        <v>3565</v>
      </c>
      <c r="G426" s="20" t="s">
        <v>3566</v>
      </c>
      <c r="N426" s="20">
        <f>SUMIF('ZAC Heat'!$C$2:$C$1467,'ZAC Macros'!$E$2:$E$1463,'ZAC Heat'!$A$2:$A$1467)</f>
        <v>1</v>
      </c>
    </row>
    <row r="427" spans="1:14" x14ac:dyDescent="0.25">
      <c r="A427" s="20">
        <v>1</v>
      </c>
      <c r="B427" s="20" t="s">
        <v>2</v>
      </c>
      <c r="C427" s="21">
        <v>41294</v>
      </c>
      <c r="D427" s="20" t="s">
        <v>865</v>
      </c>
      <c r="E427" s="20" t="s">
        <v>866</v>
      </c>
      <c r="F427" s="20" t="s">
        <v>3567</v>
      </c>
      <c r="G427" s="20" t="s">
        <v>3568</v>
      </c>
      <c r="N427" s="20">
        <f>SUMIF('ZAC Heat'!$C$2:$C$1467,'ZAC Macros'!$E$2:$E$1463,'ZAC Heat'!$A$2:$A$1467)</f>
        <v>1</v>
      </c>
    </row>
    <row r="428" spans="1:14" x14ac:dyDescent="0.25">
      <c r="A428" s="20">
        <v>1</v>
      </c>
      <c r="B428" s="20" t="s">
        <v>2</v>
      </c>
      <c r="C428" s="21">
        <v>41295</v>
      </c>
      <c r="D428" s="20" t="s">
        <v>867</v>
      </c>
      <c r="E428" s="20" t="s">
        <v>868</v>
      </c>
      <c r="F428" s="20" t="s">
        <v>3569</v>
      </c>
      <c r="G428" s="20" t="s">
        <v>3570</v>
      </c>
      <c r="N428" s="20">
        <f>SUMIF('ZAC Heat'!$C$2:$C$1467,'ZAC Macros'!$E$2:$E$1463,'ZAC Heat'!$A$2:$A$1467)</f>
        <v>1</v>
      </c>
    </row>
    <row r="429" spans="1:14" x14ac:dyDescent="0.25">
      <c r="A429" s="20">
        <v>1</v>
      </c>
      <c r="B429" s="20" t="s">
        <v>2</v>
      </c>
      <c r="C429" s="21">
        <v>41291</v>
      </c>
      <c r="D429" s="20" t="s">
        <v>869</v>
      </c>
      <c r="E429" s="20" t="s">
        <v>870</v>
      </c>
      <c r="F429" s="20" t="s">
        <v>3571</v>
      </c>
      <c r="G429" s="20" t="s">
        <v>3572</v>
      </c>
      <c r="N429" s="20">
        <f>SUMIF('ZAC Heat'!$C$2:$C$1467,'ZAC Macros'!$E$2:$E$1463,'ZAC Heat'!$A$2:$A$1467)</f>
        <v>1</v>
      </c>
    </row>
    <row r="430" spans="1:14" x14ac:dyDescent="0.25">
      <c r="A430" s="20">
        <v>1</v>
      </c>
      <c r="B430" s="20" t="s">
        <v>2</v>
      </c>
      <c r="C430" s="21">
        <v>41291</v>
      </c>
      <c r="D430" s="20" t="s">
        <v>871</v>
      </c>
      <c r="E430" s="20" t="s">
        <v>872</v>
      </c>
      <c r="F430" s="20" t="s">
        <v>3573</v>
      </c>
      <c r="G430" s="20" t="s">
        <v>3574</v>
      </c>
      <c r="N430" s="20">
        <f>SUMIF('ZAC Heat'!$C$2:$C$1467,'ZAC Macros'!$E$2:$E$1463,'ZAC Heat'!$A$2:$A$1467)</f>
        <v>1</v>
      </c>
    </row>
    <row r="431" spans="1:14" x14ac:dyDescent="0.25">
      <c r="A431" s="20">
        <v>1</v>
      </c>
      <c r="B431" s="20" t="s">
        <v>2</v>
      </c>
      <c r="C431" s="21">
        <v>41317</v>
      </c>
      <c r="D431" s="20" t="s">
        <v>873</v>
      </c>
      <c r="E431" s="20" t="s">
        <v>874</v>
      </c>
      <c r="F431" s="20" t="s">
        <v>3575</v>
      </c>
      <c r="G431" s="20" t="s">
        <v>3576</v>
      </c>
      <c r="N431" s="20">
        <f>SUMIF('ZAC Heat'!$C$2:$C$1467,'ZAC Macros'!$E$2:$E$1463,'ZAC Heat'!$A$2:$A$1467)</f>
        <v>1</v>
      </c>
    </row>
    <row r="432" spans="1:14" x14ac:dyDescent="0.25">
      <c r="A432" s="20">
        <v>1</v>
      </c>
      <c r="B432" s="20" t="s">
        <v>2</v>
      </c>
      <c r="C432" s="21">
        <v>41317</v>
      </c>
      <c r="D432" s="20" t="s">
        <v>875</v>
      </c>
      <c r="E432" s="20" t="s">
        <v>876</v>
      </c>
      <c r="F432" s="20" t="s">
        <v>3577</v>
      </c>
      <c r="G432" s="20" t="s">
        <v>3578</v>
      </c>
      <c r="N432" s="20">
        <f>SUMIF('ZAC Heat'!$C$2:$C$1467,'ZAC Macros'!$E$2:$E$1463,'ZAC Heat'!$A$2:$A$1467)</f>
        <v>1</v>
      </c>
    </row>
    <row r="433" spans="1:14" x14ac:dyDescent="0.25">
      <c r="A433" s="20">
        <v>1</v>
      </c>
      <c r="B433" s="20" t="s">
        <v>2</v>
      </c>
      <c r="C433" s="21">
        <v>41317</v>
      </c>
      <c r="D433" s="20" t="s">
        <v>877</v>
      </c>
      <c r="E433" s="20" t="s">
        <v>878</v>
      </c>
      <c r="F433" s="20" t="s">
        <v>3579</v>
      </c>
      <c r="G433" s="20" t="s">
        <v>3580</v>
      </c>
      <c r="N433" s="20">
        <f>SUMIF('ZAC Heat'!$C$2:$C$1467,'ZAC Macros'!$E$2:$E$1463,'ZAC Heat'!$A$2:$A$1467)</f>
        <v>1</v>
      </c>
    </row>
    <row r="434" spans="1:14" x14ac:dyDescent="0.25">
      <c r="A434" s="20">
        <v>1</v>
      </c>
      <c r="B434" s="20" t="s">
        <v>2</v>
      </c>
      <c r="C434" s="21">
        <v>41317</v>
      </c>
      <c r="D434" s="20" t="s">
        <v>879</v>
      </c>
      <c r="E434" s="20" t="s">
        <v>880</v>
      </c>
      <c r="F434" s="20" t="s">
        <v>3581</v>
      </c>
      <c r="G434" s="20" t="s">
        <v>3582</v>
      </c>
      <c r="N434" s="20">
        <f>SUMIF('ZAC Heat'!$C$2:$C$1467,'ZAC Macros'!$E$2:$E$1463,'ZAC Heat'!$A$2:$A$1467)</f>
        <v>1</v>
      </c>
    </row>
    <row r="435" spans="1:14" x14ac:dyDescent="0.25">
      <c r="A435" s="20">
        <v>1</v>
      </c>
      <c r="B435" s="20" t="s">
        <v>2</v>
      </c>
      <c r="C435" s="21">
        <v>41317</v>
      </c>
      <c r="D435" s="20" t="s">
        <v>881</v>
      </c>
      <c r="E435" s="20" t="s">
        <v>882</v>
      </c>
      <c r="F435" s="20" t="s">
        <v>3583</v>
      </c>
      <c r="G435" s="20" t="s">
        <v>3584</v>
      </c>
      <c r="N435" s="20">
        <f>SUMIF('ZAC Heat'!$C$2:$C$1467,'ZAC Macros'!$E$2:$E$1463,'ZAC Heat'!$A$2:$A$1467)</f>
        <v>1</v>
      </c>
    </row>
    <row r="436" spans="1:14" x14ac:dyDescent="0.25">
      <c r="A436" s="20">
        <v>1</v>
      </c>
      <c r="B436" s="20" t="s">
        <v>2</v>
      </c>
      <c r="C436" s="21">
        <v>41317</v>
      </c>
      <c r="D436" s="20" t="s">
        <v>883</v>
      </c>
      <c r="E436" s="20" t="s">
        <v>884</v>
      </c>
      <c r="F436" s="20" t="s">
        <v>3585</v>
      </c>
      <c r="G436" s="20" t="s">
        <v>3586</v>
      </c>
      <c r="N436" s="20">
        <f>SUMIF('ZAC Heat'!$C$2:$C$1467,'ZAC Macros'!$E$2:$E$1463,'ZAC Heat'!$A$2:$A$1467)</f>
        <v>1</v>
      </c>
    </row>
    <row r="437" spans="1:14" x14ac:dyDescent="0.25">
      <c r="A437" s="20">
        <v>1</v>
      </c>
      <c r="B437" s="20" t="s">
        <v>2</v>
      </c>
      <c r="C437" s="21">
        <v>41317</v>
      </c>
      <c r="D437" s="20" t="s">
        <v>885</v>
      </c>
      <c r="E437" s="20" t="s">
        <v>886</v>
      </c>
      <c r="F437" s="20" t="s">
        <v>3587</v>
      </c>
      <c r="G437" s="20" t="s">
        <v>3588</v>
      </c>
      <c r="N437" s="20">
        <f>SUMIF('ZAC Heat'!$C$2:$C$1467,'ZAC Macros'!$E$2:$E$1463,'ZAC Heat'!$A$2:$A$1467)</f>
        <v>1</v>
      </c>
    </row>
    <row r="438" spans="1:14" x14ac:dyDescent="0.25">
      <c r="A438" s="20">
        <v>1</v>
      </c>
      <c r="B438" s="20" t="s">
        <v>2</v>
      </c>
      <c r="C438" s="21">
        <v>41317</v>
      </c>
      <c r="D438" s="20" t="s">
        <v>887</v>
      </c>
      <c r="E438" s="20" t="s">
        <v>888</v>
      </c>
      <c r="F438" s="20" t="s">
        <v>3589</v>
      </c>
      <c r="G438" s="20" t="s">
        <v>3590</v>
      </c>
      <c r="N438" s="20">
        <f>SUMIF('ZAC Heat'!$C$2:$C$1467,'ZAC Macros'!$E$2:$E$1463,'ZAC Heat'!$A$2:$A$1467)</f>
        <v>1</v>
      </c>
    </row>
    <row r="439" spans="1:14" x14ac:dyDescent="0.25">
      <c r="A439" s="20">
        <v>1</v>
      </c>
      <c r="B439" s="20" t="s">
        <v>2</v>
      </c>
      <c r="C439" s="21">
        <v>41317</v>
      </c>
      <c r="D439" s="20" t="s">
        <v>889</v>
      </c>
      <c r="E439" s="20" t="s">
        <v>890</v>
      </c>
      <c r="F439" s="20" t="s">
        <v>3591</v>
      </c>
      <c r="G439" s="20" t="s">
        <v>3592</v>
      </c>
      <c r="N439" s="20">
        <f>SUMIF('ZAC Heat'!$C$2:$C$1467,'ZAC Macros'!$E$2:$E$1463,'ZAC Heat'!$A$2:$A$1467)</f>
        <v>1</v>
      </c>
    </row>
    <row r="440" spans="1:14" x14ac:dyDescent="0.25">
      <c r="A440" s="20">
        <v>1</v>
      </c>
      <c r="B440" s="20" t="s">
        <v>2</v>
      </c>
      <c r="C440" s="21">
        <v>41317</v>
      </c>
      <c r="D440" s="20" t="s">
        <v>891</v>
      </c>
      <c r="E440" s="20" t="s">
        <v>892</v>
      </c>
      <c r="F440" s="20" t="s">
        <v>3593</v>
      </c>
      <c r="G440" s="20" t="s">
        <v>3594</v>
      </c>
      <c r="N440" s="20">
        <f>SUMIF('ZAC Heat'!$C$2:$C$1467,'ZAC Macros'!$E$2:$E$1463,'ZAC Heat'!$A$2:$A$1467)</f>
        <v>1</v>
      </c>
    </row>
    <row r="441" spans="1:14" x14ac:dyDescent="0.25">
      <c r="A441" s="20">
        <v>1</v>
      </c>
      <c r="B441" s="20" t="s">
        <v>2</v>
      </c>
      <c r="C441" s="21">
        <v>41317</v>
      </c>
      <c r="D441" s="20" t="s">
        <v>893</v>
      </c>
      <c r="E441" s="20" t="s">
        <v>894</v>
      </c>
      <c r="F441" s="20" t="s">
        <v>3595</v>
      </c>
      <c r="G441" s="20" t="s">
        <v>3596</v>
      </c>
      <c r="N441" s="20">
        <f>SUMIF('ZAC Heat'!$C$2:$C$1467,'ZAC Macros'!$E$2:$E$1463,'ZAC Heat'!$A$2:$A$1467)</f>
        <v>1</v>
      </c>
    </row>
    <row r="442" spans="1:14" x14ac:dyDescent="0.25">
      <c r="A442" s="20">
        <v>1</v>
      </c>
      <c r="B442" s="20" t="s">
        <v>2</v>
      </c>
      <c r="C442" s="21">
        <v>41317</v>
      </c>
      <c r="D442" s="20" t="s">
        <v>895</v>
      </c>
      <c r="E442" s="20" t="s">
        <v>896</v>
      </c>
      <c r="F442" s="20" t="s">
        <v>3597</v>
      </c>
      <c r="G442" s="20" t="s">
        <v>3598</v>
      </c>
      <c r="N442" s="20">
        <f>SUMIF('ZAC Heat'!$C$2:$C$1467,'ZAC Macros'!$E$2:$E$1463,'ZAC Heat'!$A$2:$A$1467)</f>
        <v>1</v>
      </c>
    </row>
    <row r="443" spans="1:14" x14ac:dyDescent="0.25">
      <c r="A443" s="20">
        <v>1</v>
      </c>
      <c r="B443" s="20" t="s">
        <v>2</v>
      </c>
      <c r="C443" s="21">
        <v>41317</v>
      </c>
      <c r="D443" s="20" t="s">
        <v>897</v>
      </c>
      <c r="E443" s="20" t="s">
        <v>898</v>
      </c>
      <c r="F443" s="20" t="s">
        <v>3599</v>
      </c>
      <c r="G443" s="20" t="s">
        <v>3600</v>
      </c>
      <c r="N443" s="20">
        <f>SUMIF('ZAC Heat'!$C$2:$C$1467,'ZAC Macros'!$E$2:$E$1463,'ZAC Heat'!$A$2:$A$1467)</f>
        <v>1</v>
      </c>
    </row>
    <row r="444" spans="1:14" x14ac:dyDescent="0.25">
      <c r="A444" s="20">
        <v>1</v>
      </c>
      <c r="B444" s="20" t="s">
        <v>2</v>
      </c>
      <c r="C444" s="21">
        <v>41317</v>
      </c>
      <c r="D444" s="20" t="s">
        <v>899</v>
      </c>
      <c r="E444" s="20" t="s">
        <v>900</v>
      </c>
      <c r="F444" s="20" t="s">
        <v>3601</v>
      </c>
      <c r="G444" s="20" t="s">
        <v>3602</v>
      </c>
      <c r="N444" s="20">
        <f>SUMIF('ZAC Heat'!$C$2:$C$1467,'ZAC Macros'!$E$2:$E$1463,'ZAC Heat'!$A$2:$A$1467)</f>
        <v>1</v>
      </c>
    </row>
    <row r="445" spans="1:14" x14ac:dyDescent="0.25">
      <c r="A445" s="20">
        <v>1</v>
      </c>
      <c r="B445" s="20" t="s">
        <v>2</v>
      </c>
      <c r="C445" s="21">
        <v>41317</v>
      </c>
      <c r="D445" s="20" t="s">
        <v>901</v>
      </c>
      <c r="E445" s="20" t="s">
        <v>902</v>
      </c>
      <c r="F445" s="20" t="s">
        <v>3603</v>
      </c>
      <c r="G445" s="20" t="s">
        <v>3604</v>
      </c>
      <c r="N445" s="20">
        <f>SUMIF('ZAC Heat'!$C$2:$C$1467,'ZAC Macros'!$E$2:$E$1463,'ZAC Heat'!$A$2:$A$1467)</f>
        <v>1</v>
      </c>
    </row>
    <row r="446" spans="1:14" x14ac:dyDescent="0.25">
      <c r="A446" s="20">
        <v>1</v>
      </c>
      <c r="B446" s="20" t="s">
        <v>2</v>
      </c>
      <c r="C446" s="21">
        <v>41317</v>
      </c>
      <c r="D446" s="20" t="s">
        <v>903</v>
      </c>
      <c r="E446" s="20" t="s">
        <v>904</v>
      </c>
      <c r="F446" s="20" t="s">
        <v>3605</v>
      </c>
      <c r="G446" s="20" t="s">
        <v>3606</v>
      </c>
      <c r="N446" s="20">
        <f>SUMIF('ZAC Heat'!$C$2:$C$1467,'ZAC Macros'!$E$2:$E$1463,'ZAC Heat'!$A$2:$A$1467)</f>
        <v>1</v>
      </c>
    </row>
    <row r="447" spans="1:14" x14ac:dyDescent="0.25">
      <c r="A447" s="20">
        <v>1</v>
      </c>
      <c r="B447" s="20" t="s">
        <v>2</v>
      </c>
      <c r="C447" s="21">
        <v>41317</v>
      </c>
      <c r="D447" s="20" t="s">
        <v>905</v>
      </c>
      <c r="E447" s="20" t="s">
        <v>906</v>
      </c>
      <c r="F447" s="20" t="s">
        <v>3607</v>
      </c>
      <c r="G447" s="20" t="s">
        <v>3608</v>
      </c>
      <c r="N447" s="20">
        <f>SUMIF('ZAC Heat'!$C$2:$C$1467,'ZAC Macros'!$E$2:$E$1463,'ZAC Heat'!$A$2:$A$1467)</f>
        <v>1</v>
      </c>
    </row>
    <row r="448" spans="1:14" x14ac:dyDescent="0.25">
      <c r="A448" s="20">
        <v>1</v>
      </c>
      <c r="B448" s="20" t="s">
        <v>2</v>
      </c>
      <c r="C448" s="21">
        <v>41317</v>
      </c>
      <c r="D448" s="20" t="s">
        <v>907</v>
      </c>
      <c r="E448" s="20" t="s">
        <v>908</v>
      </c>
      <c r="F448" s="20" t="s">
        <v>3609</v>
      </c>
      <c r="G448" s="20" t="s">
        <v>3610</v>
      </c>
      <c r="N448" s="20">
        <f>SUMIF('ZAC Heat'!$C$2:$C$1467,'ZAC Macros'!$E$2:$E$1463,'ZAC Heat'!$A$2:$A$1467)</f>
        <v>1</v>
      </c>
    </row>
    <row r="449" spans="1:14" x14ac:dyDescent="0.25">
      <c r="A449" s="20">
        <v>1</v>
      </c>
      <c r="B449" s="20" t="s">
        <v>2</v>
      </c>
      <c r="C449" s="21">
        <v>41317</v>
      </c>
      <c r="D449" s="20" t="s">
        <v>909</v>
      </c>
      <c r="E449" s="20" t="s">
        <v>910</v>
      </c>
      <c r="F449" s="20" t="s">
        <v>3611</v>
      </c>
      <c r="G449" s="20" t="s">
        <v>3612</v>
      </c>
      <c r="N449" s="20">
        <f>SUMIF('ZAC Heat'!$C$2:$C$1467,'ZAC Macros'!$E$2:$E$1463,'ZAC Heat'!$A$2:$A$1467)</f>
        <v>1</v>
      </c>
    </row>
    <row r="450" spans="1:14" x14ac:dyDescent="0.25">
      <c r="A450" s="20">
        <v>1</v>
      </c>
      <c r="B450" s="20" t="s">
        <v>2</v>
      </c>
      <c r="C450" s="21">
        <v>41317</v>
      </c>
      <c r="D450" s="20" t="s">
        <v>911</v>
      </c>
      <c r="E450" s="20" t="s">
        <v>912</v>
      </c>
      <c r="F450" s="20" t="s">
        <v>3613</v>
      </c>
      <c r="G450" s="20" t="s">
        <v>3614</v>
      </c>
      <c r="N450" s="20">
        <f>SUMIF('ZAC Heat'!$C$2:$C$1467,'ZAC Macros'!$E$2:$E$1463,'ZAC Heat'!$A$2:$A$1467)</f>
        <v>1</v>
      </c>
    </row>
    <row r="451" spans="1:14" x14ac:dyDescent="0.25">
      <c r="A451" s="20">
        <v>1</v>
      </c>
      <c r="B451" s="20" t="s">
        <v>2</v>
      </c>
      <c r="C451" s="21">
        <v>41317</v>
      </c>
      <c r="D451" s="20" t="s">
        <v>913</v>
      </c>
      <c r="E451" s="20" t="s">
        <v>914</v>
      </c>
      <c r="F451" s="20" t="s">
        <v>3615</v>
      </c>
      <c r="G451" s="20" t="s">
        <v>3616</v>
      </c>
      <c r="N451" s="20">
        <f>SUMIF('ZAC Heat'!$C$2:$C$1467,'ZAC Macros'!$E$2:$E$1463,'ZAC Heat'!$A$2:$A$1467)</f>
        <v>1</v>
      </c>
    </row>
    <row r="452" spans="1:14" x14ac:dyDescent="0.25">
      <c r="A452" s="20">
        <v>1</v>
      </c>
      <c r="B452" s="20" t="s">
        <v>2</v>
      </c>
      <c r="C452" s="21">
        <v>41317</v>
      </c>
      <c r="D452" s="20" t="s">
        <v>915</v>
      </c>
      <c r="E452" s="20" t="s">
        <v>916</v>
      </c>
      <c r="F452" s="20" t="s">
        <v>3617</v>
      </c>
      <c r="G452" s="20" t="s">
        <v>3618</v>
      </c>
      <c r="N452" s="20">
        <f>SUMIF('ZAC Heat'!$C$2:$C$1467,'ZAC Macros'!$E$2:$E$1463,'ZAC Heat'!$A$2:$A$1467)</f>
        <v>1</v>
      </c>
    </row>
    <row r="453" spans="1:14" x14ac:dyDescent="0.25">
      <c r="A453" s="20">
        <v>1</v>
      </c>
      <c r="B453" s="20" t="s">
        <v>2</v>
      </c>
      <c r="C453" s="21">
        <v>41317</v>
      </c>
      <c r="D453" s="20" t="s">
        <v>917</v>
      </c>
      <c r="E453" s="20" t="s">
        <v>918</v>
      </c>
      <c r="F453" s="20" t="s">
        <v>3619</v>
      </c>
      <c r="G453" s="20" t="s">
        <v>3620</v>
      </c>
      <c r="N453" s="20">
        <f>SUMIF('ZAC Heat'!$C$2:$C$1467,'ZAC Macros'!$E$2:$E$1463,'ZAC Heat'!$A$2:$A$1467)</f>
        <v>1</v>
      </c>
    </row>
    <row r="454" spans="1:14" x14ac:dyDescent="0.25">
      <c r="A454" s="20">
        <v>1</v>
      </c>
      <c r="B454" s="20" t="s">
        <v>2</v>
      </c>
      <c r="C454" s="21">
        <v>41317</v>
      </c>
      <c r="D454" s="20" t="s">
        <v>919</v>
      </c>
      <c r="E454" s="20" t="s">
        <v>920</v>
      </c>
      <c r="F454" s="20" t="s">
        <v>3621</v>
      </c>
      <c r="G454" s="20" t="s">
        <v>3622</v>
      </c>
      <c r="N454" s="20">
        <f>SUMIF('ZAC Heat'!$C$2:$C$1467,'ZAC Macros'!$E$2:$E$1463,'ZAC Heat'!$A$2:$A$1467)</f>
        <v>1</v>
      </c>
    </row>
    <row r="455" spans="1:14" x14ac:dyDescent="0.25">
      <c r="A455" s="20">
        <v>1</v>
      </c>
      <c r="B455" s="20" t="s">
        <v>2</v>
      </c>
      <c r="C455" s="21">
        <v>41316</v>
      </c>
      <c r="D455" s="20" t="s">
        <v>921</v>
      </c>
      <c r="E455" s="20" t="s">
        <v>922</v>
      </c>
      <c r="F455" s="20" t="s">
        <v>3623</v>
      </c>
      <c r="G455" s="20" t="s">
        <v>3624</v>
      </c>
      <c r="N455" s="20">
        <f>SUMIF('ZAC Heat'!$C$2:$C$1467,'ZAC Macros'!$E$2:$E$1463,'ZAC Heat'!$A$2:$A$1467)</f>
        <v>1</v>
      </c>
    </row>
    <row r="456" spans="1:14" x14ac:dyDescent="0.25">
      <c r="A456" s="20">
        <v>1</v>
      </c>
      <c r="B456" s="20" t="s">
        <v>2</v>
      </c>
      <c r="C456" s="21">
        <v>41321</v>
      </c>
      <c r="D456" s="20" t="s">
        <v>923</v>
      </c>
      <c r="E456" s="20" t="s">
        <v>924</v>
      </c>
      <c r="F456" s="20" t="s">
        <v>3625</v>
      </c>
      <c r="G456" s="20" t="s">
        <v>3626</v>
      </c>
      <c r="N456" s="20">
        <f>SUMIF('ZAC Heat'!$C$2:$C$1467,'ZAC Macros'!$E$2:$E$1463,'ZAC Heat'!$A$2:$A$1467)</f>
        <v>1</v>
      </c>
    </row>
    <row r="457" spans="1:14" x14ac:dyDescent="0.25">
      <c r="A457" s="20">
        <v>1</v>
      </c>
      <c r="B457" s="20" t="s">
        <v>2</v>
      </c>
      <c r="C457" s="21">
        <v>41319</v>
      </c>
      <c r="D457" s="20" t="s">
        <v>925</v>
      </c>
      <c r="E457" s="20" t="s">
        <v>926</v>
      </c>
      <c r="F457" s="20" t="s">
        <v>3627</v>
      </c>
      <c r="G457" s="20" t="s">
        <v>3628</v>
      </c>
      <c r="N457" s="20">
        <f>SUMIF('ZAC Heat'!$C$2:$C$1467,'ZAC Macros'!$E$2:$E$1463,'ZAC Heat'!$A$2:$A$1467)</f>
        <v>1</v>
      </c>
    </row>
    <row r="458" spans="1:14" x14ac:dyDescent="0.25">
      <c r="A458" s="20">
        <v>1</v>
      </c>
      <c r="B458" s="20" t="s">
        <v>2</v>
      </c>
      <c r="C458" s="21">
        <v>41319</v>
      </c>
      <c r="D458" s="20" t="s">
        <v>927</v>
      </c>
      <c r="E458" s="20" t="s">
        <v>928</v>
      </c>
      <c r="F458" s="20" t="s">
        <v>3629</v>
      </c>
      <c r="G458" s="20" t="s">
        <v>3630</v>
      </c>
      <c r="N458" s="20">
        <f>SUMIF('ZAC Heat'!$C$2:$C$1467,'ZAC Macros'!$E$2:$E$1463,'ZAC Heat'!$A$2:$A$1467)</f>
        <v>1</v>
      </c>
    </row>
    <row r="459" spans="1:14" x14ac:dyDescent="0.25">
      <c r="A459" s="20">
        <v>1</v>
      </c>
      <c r="B459" s="20" t="s">
        <v>2</v>
      </c>
      <c r="C459" s="21">
        <v>41319</v>
      </c>
      <c r="D459" s="20" t="s">
        <v>929</v>
      </c>
      <c r="E459" s="20" t="s">
        <v>930</v>
      </c>
      <c r="F459" s="20" t="s">
        <v>3631</v>
      </c>
      <c r="G459" s="20" t="s">
        <v>3632</v>
      </c>
      <c r="N459" s="20">
        <f>SUMIF('ZAC Heat'!$C$2:$C$1467,'ZAC Macros'!$E$2:$E$1463,'ZAC Heat'!$A$2:$A$1467)</f>
        <v>1</v>
      </c>
    </row>
    <row r="460" spans="1:14" x14ac:dyDescent="0.25">
      <c r="A460" s="20">
        <v>1</v>
      </c>
      <c r="B460" s="20" t="s">
        <v>2</v>
      </c>
      <c r="C460" s="21">
        <v>41319</v>
      </c>
      <c r="D460" s="20" t="s">
        <v>931</v>
      </c>
      <c r="E460" s="20" t="s">
        <v>932</v>
      </c>
      <c r="F460" s="20" t="s">
        <v>3633</v>
      </c>
      <c r="G460" s="20" t="s">
        <v>3634</v>
      </c>
      <c r="N460" s="20">
        <f>SUMIF('ZAC Heat'!$C$2:$C$1467,'ZAC Macros'!$E$2:$E$1463,'ZAC Heat'!$A$2:$A$1467)</f>
        <v>1</v>
      </c>
    </row>
    <row r="461" spans="1:14" x14ac:dyDescent="0.25">
      <c r="A461" s="20">
        <v>1</v>
      </c>
      <c r="B461" s="20" t="s">
        <v>2</v>
      </c>
      <c r="C461" s="21">
        <v>41319</v>
      </c>
      <c r="D461" s="20" t="s">
        <v>933</v>
      </c>
      <c r="E461" s="20" t="s">
        <v>934</v>
      </c>
      <c r="F461" s="20" t="s">
        <v>3635</v>
      </c>
      <c r="G461" s="20" t="s">
        <v>3636</v>
      </c>
      <c r="N461" s="20">
        <f>SUMIF('ZAC Heat'!$C$2:$C$1467,'ZAC Macros'!$E$2:$E$1463,'ZAC Heat'!$A$2:$A$1467)</f>
        <v>1</v>
      </c>
    </row>
    <row r="462" spans="1:14" x14ac:dyDescent="0.25">
      <c r="A462" s="20">
        <v>1</v>
      </c>
      <c r="B462" s="20" t="s">
        <v>2</v>
      </c>
      <c r="C462" s="21">
        <v>41319</v>
      </c>
      <c r="D462" s="20" t="s">
        <v>935</v>
      </c>
      <c r="E462" s="20" t="s">
        <v>936</v>
      </c>
      <c r="F462" s="20" t="s">
        <v>3637</v>
      </c>
      <c r="G462" s="20" t="s">
        <v>3638</v>
      </c>
      <c r="N462" s="20">
        <f>SUMIF('ZAC Heat'!$C$2:$C$1467,'ZAC Macros'!$E$2:$E$1463,'ZAC Heat'!$A$2:$A$1467)</f>
        <v>1</v>
      </c>
    </row>
    <row r="463" spans="1:14" x14ac:dyDescent="0.25">
      <c r="A463" s="20">
        <v>1</v>
      </c>
      <c r="B463" s="20" t="s">
        <v>2</v>
      </c>
      <c r="C463" s="21">
        <v>41319</v>
      </c>
      <c r="D463" s="20" t="s">
        <v>937</v>
      </c>
      <c r="E463" s="20" t="s">
        <v>938</v>
      </c>
      <c r="F463" s="20" t="s">
        <v>3639</v>
      </c>
      <c r="G463" s="20" t="s">
        <v>3640</v>
      </c>
      <c r="N463" s="20">
        <f>SUMIF('ZAC Heat'!$C$2:$C$1467,'ZAC Macros'!$E$2:$E$1463,'ZAC Heat'!$A$2:$A$1467)</f>
        <v>1</v>
      </c>
    </row>
    <row r="464" spans="1:14" x14ac:dyDescent="0.25">
      <c r="A464" s="20">
        <v>1</v>
      </c>
      <c r="B464" s="20" t="s">
        <v>2</v>
      </c>
      <c r="C464" s="21">
        <v>41319</v>
      </c>
      <c r="D464" s="20" t="s">
        <v>939</v>
      </c>
      <c r="E464" s="20" t="s">
        <v>940</v>
      </c>
      <c r="F464" s="20" t="s">
        <v>3641</v>
      </c>
      <c r="G464" s="20" t="s">
        <v>3642</v>
      </c>
      <c r="N464" s="20">
        <f>SUMIF('ZAC Heat'!$C$2:$C$1467,'ZAC Macros'!$E$2:$E$1463,'ZAC Heat'!$A$2:$A$1467)</f>
        <v>1</v>
      </c>
    </row>
    <row r="465" spans="1:14" x14ac:dyDescent="0.25">
      <c r="A465" s="20">
        <v>1</v>
      </c>
      <c r="B465" s="20" t="s">
        <v>2</v>
      </c>
      <c r="C465" s="21">
        <v>41319</v>
      </c>
      <c r="D465" s="20" t="s">
        <v>941</v>
      </c>
      <c r="E465" s="20" t="s">
        <v>942</v>
      </c>
      <c r="F465" s="20" t="s">
        <v>3643</v>
      </c>
      <c r="G465" s="20" t="s">
        <v>3644</v>
      </c>
      <c r="N465" s="20">
        <f>SUMIF('ZAC Heat'!$C$2:$C$1467,'ZAC Macros'!$E$2:$E$1463,'ZAC Heat'!$A$2:$A$1467)</f>
        <v>1</v>
      </c>
    </row>
    <row r="466" spans="1:14" x14ac:dyDescent="0.25">
      <c r="A466" s="20">
        <v>1</v>
      </c>
      <c r="B466" s="20" t="s">
        <v>2</v>
      </c>
      <c r="C466" s="21">
        <v>41319</v>
      </c>
      <c r="D466" s="20" t="s">
        <v>943</v>
      </c>
      <c r="E466" s="20" t="s">
        <v>944</v>
      </c>
      <c r="F466" s="20" t="s">
        <v>3645</v>
      </c>
      <c r="G466" s="20" t="s">
        <v>3646</v>
      </c>
      <c r="N466" s="20">
        <f>SUMIF('ZAC Heat'!$C$2:$C$1467,'ZAC Macros'!$E$2:$E$1463,'ZAC Heat'!$A$2:$A$1467)</f>
        <v>1</v>
      </c>
    </row>
    <row r="467" spans="1:14" x14ac:dyDescent="0.25">
      <c r="A467" s="20">
        <v>1</v>
      </c>
      <c r="B467" s="20" t="s">
        <v>2</v>
      </c>
      <c r="C467" s="21">
        <v>41319</v>
      </c>
      <c r="D467" s="20" t="s">
        <v>945</v>
      </c>
      <c r="E467" s="20" t="s">
        <v>946</v>
      </c>
      <c r="F467" s="20" t="s">
        <v>3647</v>
      </c>
      <c r="G467" s="20" t="s">
        <v>3648</v>
      </c>
      <c r="N467" s="20">
        <f>SUMIF('ZAC Heat'!$C$2:$C$1467,'ZAC Macros'!$E$2:$E$1463,'ZAC Heat'!$A$2:$A$1467)</f>
        <v>1</v>
      </c>
    </row>
    <row r="468" spans="1:14" x14ac:dyDescent="0.25">
      <c r="A468" s="20">
        <v>1</v>
      </c>
      <c r="B468" s="20" t="s">
        <v>2</v>
      </c>
      <c r="C468" s="21">
        <v>41320</v>
      </c>
      <c r="D468" s="20" t="s">
        <v>947</v>
      </c>
      <c r="E468" s="20" t="s">
        <v>948</v>
      </c>
      <c r="F468" s="20" t="s">
        <v>3649</v>
      </c>
      <c r="G468" s="20" t="s">
        <v>3650</v>
      </c>
      <c r="N468" s="20">
        <f>SUMIF('ZAC Heat'!$C$2:$C$1467,'ZAC Macros'!$E$2:$E$1463,'ZAC Heat'!$A$2:$A$1467)</f>
        <v>1</v>
      </c>
    </row>
    <row r="469" spans="1:14" x14ac:dyDescent="0.25">
      <c r="A469" s="20">
        <v>1</v>
      </c>
      <c r="B469" s="20" t="s">
        <v>2</v>
      </c>
      <c r="C469" s="21">
        <v>41318</v>
      </c>
      <c r="D469" s="20" t="s">
        <v>949</v>
      </c>
      <c r="E469" s="20" t="s">
        <v>950</v>
      </c>
      <c r="F469" s="20" t="s">
        <v>3651</v>
      </c>
      <c r="G469" s="20" t="s">
        <v>3652</v>
      </c>
      <c r="N469" s="20">
        <f>SUMIF('ZAC Heat'!$C$2:$C$1467,'ZAC Macros'!$E$2:$E$1463,'ZAC Heat'!$A$2:$A$1467)</f>
        <v>1</v>
      </c>
    </row>
    <row r="470" spans="1:14" x14ac:dyDescent="0.25">
      <c r="A470" s="20">
        <v>1</v>
      </c>
      <c r="B470" s="20" t="s">
        <v>2</v>
      </c>
      <c r="C470" s="21">
        <v>41320</v>
      </c>
      <c r="D470" s="20" t="s">
        <v>951</v>
      </c>
      <c r="E470" s="20" t="s">
        <v>952</v>
      </c>
      <c r="F470" s="20" t="s">
        <v>3653</v>
      </c>
      <c r="G470" s="20" t="s">
        <v>3654</v>
      </c>
      <c r="N470" s="20">
        <f>SUMIF('ZAC Heat'!$C$2:$C$1467,'ZAC Macros'!$E$2:$E$1463,'ZAC Heat'!$A$2:$A$1467)</f>
        <v>1</v>
      </c>
    </row>
    <row r="471" spans="1:14" x14ac:dyDescent="0.25">
      <c r="A471" s="20">
        <v>1</v>
      </c>
      <c r="B471" s="20" t="s">
        <v>2</v>
      </c>
      <c r="C471" s="21">
        <v>41318</v>
      </c>
      <c r="D471" s="20" t="s">
        <v>953</v>
      </c>
      <c r="E471" s="20" t="s">
        <v>954</v>
      </c>
      <c r="F471" s="20" t="s">
        <v>3655</v>
      </c>
      <c r="G471" s="20" t="s">
        <v>3656</v>
      </c>
      <c r="N471" s="20">
        <f>SUMIF('ZAC Heat'!$C$2:$C$1467,'ZAC Macros'!$E$2:$E$1463,'ZAC Heat'!$A$2:$A$1467)</f>
        <v>1</v>
      </c>
    </row>
    <row r="472" spans="1:14" x14ac:dyDescent="0.25">
      <c r="A472" s="20">
        <v>1</v>
      </c>
      <c r="B472" s="20" t="s">
        <v>2</v>
      </c>
      <c r="C472" s="21">
        <v>41318</v>
      </c>
      <c r="D472" s="20" t="s">
        <v>955</v>
      </c>
      <c r="E472" s="20" t="s">
        <v>956</v>
      </c>
      <c r="F472" s="20" t="s">
        <v>3657</v>
      </c>
      <c r="G472" s="20" t="s">
        <v>3658</v>
      </c>
      <c r="N472" s="20">
        <f>SUMIF('ZAC Heat'!$C$2:$C$1467,'ZAC Macros'!$E$2:$E$1463,'ZAC Heat'!$A$2:$A$1467)</f>
        <v>1</v>
      </c>
    </row>
    <row r="473" spans="1:14" x14ac:dyDescent="0.25">
      <c r="A473" s="20">
        <v>1</v>
      </c>
      <c r="B473" s="20" t="s">
        <v>2</v>
      </c>
      <c r="C473" s="21">
        <v>41320</v>
      </c>
      <c r="D473" s="20" t="s">
        <v>957</v>
      </c>
      <c r="E473" s="20" t="s">
        <v>958</v>
      </c>
      <c r="F473" s="20" t="s">
        <v>3659</v>
      </c>
      <c r="G473" s="20" t="s">
        <v>3660</v>
      </c>
      <c r="N473" s="20">
        <f>SUMIF('ZAC Heat'!$C$2:$C$1467,'ZAC Macros'!$E$2:$E$1463,'ZAC Heat'!$A$2:$A$1467)</f>
        <v>1</v>
      </c>
    </row>
    <row r="474" spans="1:14" x14ac:dyDescent="0.25">
      <c r="A474" s="20">
        <v>1</v>
      </c>
      <c r="B474" s="20" t="s">
        <v>2</v>
      </c>
      <c r="C474" s="21">
        <v>41318</v>
      </c>
      <c r="D474" s="20" t="s">
        <v>959</v>
      </c>
      <c r="E474" s="20" t="s">
        <v>960</v>
      </c>
      <c r="F474" s="20" t="s">
        <v>3661</v>
      </c>
      <c r="G474" s="20" t="s">
        <v>3662</v>
      </c>
      <c r="N474" s="20">
        <f>SUMIF('ZAC Heat'!$C$2:$C$1467,'ZAC Macros'!$E$2:$E$1463,'ZAC Heat'!$A$2:$A$1467)</f>
        <v>1</v>
      </c>
    </row>
    <row r="475" spans="1:14" x14ac:dyDescent="0.25">
      <c r="A475" s="20">
        <v>1</v>
      </c>
      <c r="B475" s="20" t="s">
        <v>2</v>
      </c>
      <c r="C475" s="21">
        <v>41318</v>
      </c>
      <c r="D475" s="20" t="s">
        <v>961</v>
      </c>
      <c r="E475" s="20" t="s">
        <v>962</v>
      </c>
      <c r="F475" s="20" t="s">
        <v>3663</v>
      </c>
      <c r="G475" s="20" t="s">
        <v>3664</v>
      </c>
      <c r="N475" s="20">
        <f>SUMIF('ZAC Heat'!$C$2:$C$1467,'ZAC Macros'!$E$2:$E$1463,'ZAC Heat'!$A$2:$A$1467)</f>
        <v>1</v>
      </c>
    </row>
    <row r="476" spans="1:14" x14ac:dyDescent="0.25">
      <c r="A476" s="20">
        <v>1</v>
      </c>
      <c r="B476" s="20" t="s">
        <v>2</v>
      </c>
      <c r="C476" s="21">
        <v>41318</v>
      </c>
      <c r="D476" s="20" t="s">
        <v>963</v>
      </c>
      <c r="E476" s="20" t="s">
        <v>964</v>
      </c>
      <c r="F476" s="20" t="s">
        <v>3665</v>
      </c>
      <c r="G476" s="20" t="s">
        <v>3666</v>
      </c>
      <c r="N476" s="20">
        <f>SUMIF('ZAC Heat'!$C$2:$C$1467,'ZAC Macros'!$E$2:$E$1463,'ZAC Heat'!$A$2:$A$1467)</f>
        <v>1</v>
      </c>
    </row>
    <row r="477" spans="1:14" x14ac:dyDescent="0.25">
      <c r="A477" s="20">
        <v>1</v>
      </c>
      <c r="B477" s="20" t="s">
        <v>2</v>
      </c>
      <c r="C477" s="21">
        <v>41320</v>
      </c>
      <c r="D477" s="20" t="s">
        <v>965</v>
      </c>
      <c r="E477" s="20" t="s">
        <v>966</v>
      </c>
      <c r="F477" s="20" t="s">
        <v>3667</v>
      </c>
      <c r="G477" s="20" t="s">
        <v>3668</v>
      </c>
      <c r="N477" s="20">
        <f>SUMIF('ZAC Heat'!$C$2:$C$1467,'ZAC Macros'!$E$2:$E$1463,'ZAC Heat'!$A$2:$A$1467)</f>
        <v>1</v>
      </c>
    </row>
    <row r="478" spans="1:14" x14ac:dyDescent="0.25">
      <c r="A478" s="20">
        <v>1</v>
      </c>
      <c r="B478" s="20" t="s">
        <v>2</v>
      </c>
      <c r="C478" s="21">
        <v>41318</v>
      </c>
      <c r="D478" s="20" t="s">
        <v>967</v>
      </c>
      <c r="E478" s="20" t="s">
        <v>968</v>
      </c>
      <c r="F478" s="20" t="s">
        <v>3669</v>
      </c>
      <c r="G478" s="20" t="s">
        <v>3670</v>
      </c>
      <c r="N478" s="20">
        <f>SUMIF('ZAC Heat'!$C$2:$C$1467,'ZAC Macros'!$E$2:$E$1463,'ZAC Heat'!$A$2:$A$1467)</f>
        <v>1</v>
      </c>
    </row>
    <row r="479" spans="1:14" x14ac:dyDescent="0.25">
      <c r="A479" s="20">
        <v>1</v>
      </c>
      <c r="B479" s="20" t="s">
        <v>2</v>
      </c>
      <c r="C479" s="21">
        <v>41318</v>
      </c>
      <c r="D479" s="20" t="s">
        <v>969</v>
      </c>
      <c r="E479" s="20" t="s">
        <v>970</v>
      </c>
      <c r="F479" s="20" t="s">
        <v>3671</v>
      </c>
      <c r="G479" s="20" t="s">
        <v>3672</v>
      </c>
      <c r="N479" s="20">
        <f>SUMIF('ZAC Heat'!$C$2:$C$1467,'ZAC Macros'!$E$2:$E$1463,'ZAC Heat'!$A$2:$A$1467)</f>
        <v>1</v>
      </c>
    </row>
    <row r="480" spans="1:14" x14ac:dyDescent="0.25">
      <c r="A480" s="20">
        <v>1</v>
      </c>
      <c r="B480" s="20" t="s">
        <v>2</v>
      </c>
      <c r="C480" s="21">
        <v>41320</v>
      </c>
      <c r="D480" s="20" t="s">
        <v>971</v>
      </c>
      <c r="E480" s="20" t="s">
        <v>972</v>
      </c>
      <c r="F480" s="20" t="s">
        <v>3673</v>
      </c>
      <c r="G480" s="20" t="s">
        <v>3674</v>
      </c>
      <c r="N480" s="20">
        <f>SUMIF('ZAC Heat'!$C$2:$C$1467,'ZAC Macros'!$E$2:$E$1463,'ZAC Heat'!$A$2:$A$1467)</f>
        <v>1</v>
      </c>
    </row>
    <row r="481" spans="1:14" x14ac:dyDescent="0.25">
      <c r="A481" s="20">
        <v>1</v>
      </c>
      <c r="B481" s="20" t="s">
        <v>2</v>
      </c>
      <c r="C481" s="21">
        <v>41320</v>
      </c>
      <c r="D481" s="20" t="s">
        <v>973</v>
      </c>
      <c r="E481" s="20" t="s">
        <v>974</v>
      </c>
      <c r="F481" s="20" t="s">
        <v>3675</v>
      </c>
      <c r="G481" s="20" t="s">
        <v>3676</v>
      </c>
      <c r="N481" s="20">
        <f>SUMIF('ZAC Heat'!$C$2:$C$1467,'ZAC Macros'!$E$2:$E$1463,'ZAC Heat'!$A$2:$A$1467)</f>
        <v>1</v>
      </c>
    </row>
    <row r="482" spans="1:14" x14ac:dyDescent="0.25">
      <c r="A482" s="20">
        <v>1</v>
      </c>
      <c r="B482" s="20" t="s">
        <v>2</v>
      </c>
      <c r="C482" s="21">
        <v>41318</v>
      </c>
      <c r="D482" s="20" t="s">
        <v>975</v>
      </c>
      <c r="E482" s="20" t="s">
        <v>976</v>
      </c>
      <c r="F482" s="20" t="s">
        <v>3677</v>
      </c>
      <c r="G482" s="20" t="s">
        <v>3678</v>
      </c>
      <c r="N482" s="20">
        <f>SUMIF('ZAC Heat'!$C$2:$C$1467,'ZAC Macros'!$E$2:$E$1463,'ZAC Heat'!$A$2:$A$1467)</f>
        <v>1</v>
      </c>
    </row>
    <row r="483" spans="1:14" x14ac:dyDescent="0.25">
      <c r="A483" s="20">
        <v>1</v>
      </c>
      <c r="B483" s="20" t="s">
        <v>2</v>
      </c>
      <c r="C483" s="21">
        <v>41322</v>
      </c>
      <c r="D483" s="20" t="s">
        <v>977</v>
      </c>
      <c r="E483" s="20" t="s">
        <v>978</v>
      </c>
      <c r="F483" s="20" t="s">
        <v>3679</v>
      </c>
      <c r="G483" s="20" t="s">
        <v>3680</v>
      </c>
      <c r="N483" s="20">
        <f>SUMIF('ZAC Heat'!$C$2:$C$1467,'ZAC Macros'!$E$2:$E$1463,'ZAC Heat'!$A$2:$A$1467)</f>
        <v>1</v>
      </c>
    </row>
    <row r="484" spans="1:14" x14ac:dyDescent="0.25">
      <c r="A484" s="20">
        <v>1</v>
      </c>
      <c r="B484" s="20" t="s">
        <v>2</v>
      </c>
      <c r="C484" s="21">
        <v>41321</v>
      </c>
      <c r="D484" s="20" t="s">
        <v>979</v>
      </c>
      <c r="E484" s="20" t="s">
        <v>980</v>
      </c>
      <c r="F484" s="20" t="s">
        <v>3681</v>
      </c>
      <c r="G484" s="20" t="s">
        <v>3682</v>
      </c>
      <c r="N484" s="20">
        <f>SUMIF('ZAC Heat'!$C$2:$C$1467,'ZAC Macros'!$E$2:$E$1463,'ZAC Heat'!$A$2:$A$1467)</f>
        <v>1</v>
      </c>
    </row>
    <row r="485" spans="1:14" x14ac:dyDescent="0.25">
      <c r="A485" s="20">
        <v>1</v>
      </c>
      <c r="B485" s="20" t="s">
        <v>2</v>
      </c>
      <c r="C485" s="21">
        <v>41321</v>
      </c>
      <c r="D485" s="20" t="s">
        <v>981</v>
      </c>
      <c r="E485" s="20" t="s">
        <v>982</v>
      </c>
      <c r="F485" s="20" t="s">
        <v>3683</v>
      </c>
      <c r="G485" s="20" t="s">
        <v>3684</v>
      </c>
      <c r="N485" s="20">
        <f>SUMIF('ZAC Heat'!$C$2:$C$1467,'ZAC Macros'!$E$2:$E$1463,'ZAC Heat'!$A$2:$A$1467)</f>
        <v>1</v>
      </c>
    </row>
    <row r="486" spans="1:14" x14ac:dyDescent="0.25">
      <c r="A486" s="20">
        <v>1</v>
      </c>
      <c r="B486" s="20" t="s">
        <v>2</v>
      </c>
      <c r="C486" s="21">
        <v>41321</v>
      </c>
      <c r="D486" s="20" t="s">
        <v>983</v>
      </c>
      <c r="E486" s="20" t="s">
        <v>984</v>
      </c>
      <c r="F486" s="20" t="s">
        <v>3685</v>
      </c>
      <c r="G486" s="20" t="s">
        <v>3686</v>
      </c>
      <c r="N486" s="20">
        <f>SUMIF('ZAC Heat'!$C$2:$C$1467,'ZAC Macros'!$E$2:$E$1463,'ZAC Heat'!$A$2:$A$1467)</f>
        <v>1</v>
      </c>
    </row>
    <row r="487" spans="1:14" x14ac:dyDescent="0.25">
      <c r="A487" s="20">
        <v>1</v>
      </c>
      <c r="B487" s="20" t="s">
        <v>2</v>
      </c>
      <c r="C487" s="21">
        <v>41321</v>
      </c>
      <c r="D487" s="20" t="s">
        <v>985</v>
      </c>
      <c r="E487" s="20" t="s">
        <v>986</v>
      </c>
      <c r="F487" s="20" t="s">
        <v>3687</v>
      </c>
      <c r="G487" s="20" t="s">
        <v>3688</v>
      </c>
      <c r="N487" s="20">
        <f>SUMIF('ZAC Heat'!$C$2:$C$1467,'ZAC Macros'!$E$2:$E$1463,'ZAC Heat'!$A$2:$A$1467)</f>
        <v>1</v>
      </c>
    </row>
    <row r="488" spans="1:14" x14ac:dyDescent="0.25">
      <c r="A488" s="20">
        <v>1</v>
      </c>
      <c r="B488" s="20" t="s">
        <v>2</v>
      </c>
      <c r="C488" s="21">
        <v>41320</v>
      </c>
      <c r="D488" s="20" t="s">
        <v>987</v>
      </c>
      <c r="E488" s="20" t="s">
        <v>988</v>
      </c>
      <c r="F488" s="20" t="s">
        <v>3689</v>
      </c>
      <c r="G488" s="20" t="s">
        <v>3690</v>
      </c>
      <c r="N488" s="20">
        <f>SUMIF('ZAC Heat'!$C$2:$C$1467,'ZAC Macros'!$E$2:$E$1463,'ZAC Heat'!$A$2:$A$1467)</f>
        <v>1</v>
      </c>
    </row>
    <row r="489" spans="1:14" x14ac:dyDescent="0.25">
      <c r="A489" s="20">
        <v>1</v>
      </c>
      <c r="B489" s="20" t="s">
        <v>2</v>
      </c>
      <c r="C489" s="21">
        <v>41320</v>
      </c>
      <c r="D489" s="20" t="s">
        <v>989</v>
      </c>
      <c r="E489" s="20" t="s">
        <v>990</v>
      </c>
      <c r="F489" s="20" t="s">
        <v>3691</v>
      </c>
      <c r="G489" s="20" t="s">
        <v>3692</v>
      </c>
      <c r="N489" s="20">
        <f>SUMIF('ZAC Heat'!$C$2:$C$1467,'ZAC Macros'!$E$2:$E$1463,'ZAC Heat'!$A$2:$A$1467)</f>
        <v>1</v>
      </c>
    </row>
    <row r="490" spans="1:14" x14ac:dyDescent="0.25">
      <c r="A490" s="20">
        <v>1</v>
      </c>
      <c r="B490" s="20" t="s">
        <v>2</v>
      </c>
      <c r="C490" s="21">
        <v>41320</v>
      </c>
      <c r="D490" s="20" t="s">
        <v>991</v>
      </c>
      <c r="E490" s="20" t="s">
        <v>992</v>
      </c>
      <c r="F490" s="20" t="s">
        <v>3693</v>
      </c>
      <c r="G490" s="20" t="s">
        <v>3694</v>
      </c>
      <c r="N490" s="20">
        <f>SUMIF('ZAC Heat'!$C$2:$C$1467,'ZAC Macros'!$E$2:$E$1463,'ZAC Heat'!$A$2:$A$1467)</f>
        <v>1</v>
      </c>
    </row>
    <row r="491" spans="1:14" x14ac:dyDescent="0.25">
      <c r="A491" s="20">
        <v>1</v>
      </c>
      <c r="B491" s="20" t="s">
        <v>2</v>
      </c>
      <c r="C491" s="21">
        <v>41322</v>
      </c>
      <c r="D491" s="20" t="s">
        <v>993</v>
      </c>
      <c r="E491" s="20" t="s">
        <v>994</v>
      </c>
      <c r="F491" s="20" t="s">
        <v>3695</v>
      </c>
      <c r="G491" s="20" t="s">
        <v>3696</v>
      </c>
      <c r="N491" s="20">
        <f>SUMIF('ZAC Heat'!$C$2:$C$1467,'ZAC Macros'!$E$2:$E$1463,'ZAC Heat'!$A$2:$A$1467)</f>
        <v>1</v>
      </c>
    </row>
    <row r="492" spans="1:14" x14ac:dyDescent="0.25">
      <c r="A492" s="20">
        <v>1</v>
      </c>
      <c r="B492" s="20" t="s">
        <v>2</v>
      </c>
      <c r="C492" s="21">
        <v>41322</v>
      </c>
      <c r="D492" s="20" t="s">
        <v>995</v>
      </c>
      <c r="E492" s="20" t="s">
        <v>996</v>
      </c>
      <c r="F492" s="20" t="s">
        <v>3697</v>
      </c>
      <c r="G492" s="20" t="s">
        <v>3698</v>
      </c>
      <c r="N492" s="20">
        <f>SUMIF('ZAC Heat'!$C$2:$C$1467,'ZAC Macros'!$E$2:$E$1463,'ZAC Heat'!$A$2:$A$1467)</f>
        <v>1</v>
      </c>
    </row>
    <row r="493" spans="1:14" x14ac:dyDescent="0.25">
      <c r="A493" s="20">
        <v>1</v>
      </c>
      <c r="B493" s="20" t="s">
        <v>2</v>
      </c>
      <c r="C493" s="21">
        <v>41320</v>
      </c>
      <c r="D493" s="20" t="s">
        <v>997</v>
      </c>
      <c r="E493" s="20" t="s">
        <v>998</v>
      </c>
      <c r="F493" s="20" t="s">
        <v>3699</v>
      </c>
      <c r="G493" s="20" t="s">
        <v>3700</v>
      </c>
      <c r="N493" s="20">
        <f>SUMIF('ZAC Heat'!$C$2:$C$1467,'ZAC Macros'!$E$2:$E$1463,'ZAC Heat'!$A$2:$A$1467)</f>
        <v>1</v>
      </c>
    </row>
    <row r="494" spans="1:14" x14ac:dyDescent="0.25">
      <c r="A494" s="20">
        <v>1</v>
      </c>
      <c r="B494" s="20" t="s">
        <v>2</v>
      </c>
      <c r="C494" s="21">
        <v>41322</v>
      </c>
      <c r="D494" s="20" t="s">
        <v>999</v>
      </c>
      <c r="E494" s="20" t="s">
        <v>1000</v>
      </c>
      <c r="F494" s="20" t="s">
        <v>3701</v>
      </c>
      <c r="G494" s="20" t="s">
        <v>3702</v>
      </c>
      <c r="N494" s="20">
        <f>SUMIF('ZAC Heat'!$C$2:$C$1467,'ZAC Macros'!$E$2:$E$1463,'ZAC Heat'!$A$2:$A$1467)</f>
        <v>1</v>
      </c>
    </row>
    <row r="495" spans="1:14" x14ac:dyDescent="0.25">
      <c r="A495" s="20">
        <v>1</v>
      </c>
      <c r="B495" s="20" t="s">
        <v>2</v>
      </c>
      <c r="C495" s="21">
        <v>41322</v>
      </c>
      <c r="D495" s="20" t="s">
        <v>1001</v>
      </c>
      <c r="E495" s="20" t="s">
        <v>1002</v>
      </c>
      <c r="F495" s="20" t="s">
        <v>3703</v>
      </c>
      <c r="G495" s="20" t="s">
        <v>3704</v>
      </c>
      <c r="N495" s="20">
        <f>SUMIF('ZAC Heat'!$C$2:$C$1467,'ZAC Macros'!$E$2:$E$1463,'ZAC Heat'!$A$2:$A$1467)</f>
        <v>1</v>
      </c>
    </row>
    <row r="496" spans="1:14" x14ac:dyDescent="0.25">
      <c r="A496" s="20">
        <v>1</v>
      </c>
      <c r="B496" s="20" t="s">
        <v>2</v>
      </c>
      <c r="C496" s="21">
        <v>41342</v>
      </c>
      <c r="D496" s="20" t="s">
        <v>1005</v>
      </c>
      <c r="E496" s="20" t="s">
        <v>1006</v>
      </c>
      <c r="F496" s="20" t="s">
        <v>3707</v>
      </c>
      <c r="G496" s="20" t="s">
        <v>3708</v>
      </c>
      <c r="N496" s="20">
        <f>SUMIF('ZAC Heat'!$C$2:$C$1467,'ZAC Macros'!$E$2:$E$1463,'ZAC Heat'!$A$2:$A$1467)</f>
        <v>1</v>
      </c>
    </row>
    <row r="497" spans="1:14" x14ac:dyDescent="0.25">
      <c r="A497" s="20">
        <v>1</v>
      </c>
      <c r="B497" s="20" t="s">
        <v>2</v>
      </c>
      <c r="C497" s="21">
        <v>41341</v>
      </c>
      <c r="D497" s="20" t="s">
        <v>1027</v>
      </c>
      <c r="E497" s="20" t="s">
        <v>1028</v>
      </c>
      <c r="F497" s="20" t="s">
        <v>3729</v>
      </c>
      <c r="G497" s="20" t="s">
        <v>3730</v>
      </c>
      <c r="N497" s="20">
        <f>SUMIF('ZAC Heat'!$C$2:$C$1467,'ZAC Macros'!$E$2:$E$1463,'ZAC Heat'!$A$2:$A$1467)</f>
        <v>1</v>
      </c>
    </row>
    <row r="498" spans="1:14" x14ac:dyDescent="0.25">
      <c r="A498" s="20">
        <v>1</v>
      </c>
      <c r="B498" s="20" t="s">
        <v>2</v>
      </c>
      <c r="C498" s="21">
        <v>41341</v>
      </c>
      <c r="D498" s="20" t="s">
        <v>1037</v>
      </c>
      <c r="E498" s="20" t="s">
        <v>1038</v>
      </c>
      <c r="F498" s="20" t="s">
        <v>3739</v>
      </c>
      <c r="G498" s="20" t="s">
        <v>3740</v>
      </c>
      <c r="N498" s="20">
        <f>SUMIF('ZAC Heat'!$C$2:$C$1467,'ZAC Macros'!$E$2:$E$1463,'ZAC Heat'!$A$2:$A$1467)</f>
        <v>1</v>
      </c>
    </row>
    <row r="499" spans="1:14" x14ac:dyDescent="0.25">
      <c r="A499" s="20">
        <v>1</v>
      </c>
      <c r="B499" s="20" t="s">
        <v>2</v>
      </c>
      <c r="C499" s="21">
        <v>41341</v>
      </c>
      <c r="D499" s="20" t="s">
        <v>1059</v>
      </c>
      <c r="E499" s="20" t="s">
        <v>1060</v>
      </c>
      <c r="F499" s="20" t="s">
        <v>3761</v>
      </c>
      <c r="G499" s="20" t="s">
        <v>3762</v>
      </c>
      <c r="N499" s="20">
        <f>SUMIF('ZAC Heat'!$C$2:$C$1467,'ZAC Macros'!$E$2:$E$1463,'ZAC Heat'!$A$2:$A$1467)</f>
        <v>1</v>
      </c>
    </row>
    <row r="500" spans="1:14" x14ac:dyDescent="0.25">
      <c r="A500" s="20">
        <v>1</v>
      </c>
      <c r="B500" s="20" t="s">
        <v>2</v>
      </c>
      <c r="C500" s="21">
        <v>41341</v>
      </c>
      <c r="D500" s="20" t="s">
        <v>1061</v>
      </c>
      <c r="E500" s="20" t="s">
        <v>1062</v>
      </c>
      <c r="F500" s="20" t="s">
        <v>3763</v>
      </c>
      <c r="G500" s="20" t="s">
        <v>3764</v>
      </c>
      <c r="N500" s="20">
        <f>SUMIF('ZAC Heat'!$C$2:$C$1467,'ZAC Macros'!$E$2:$E$1463,'ZAC Heat'!$A$2:$A$1467)</f>
        <v>1</v>
      </c>
    </row>
    <row r="501" spans="1:14" x14ac:dyDescent="0.25">
      <c r="A501" s="20">
        <v>1</v>
      </c>
      <c r="B501" s="20" t="s">
        <v>2</v>
      </c>
      <c r="C501" s="21">
        <v>41341</v>
      </c>
      <c r="D501" s="20" t="s">
        <v>1067</v>
      </c>
      <c r="E501" s="20" t="s">
        <v>1068</v>
      </c>
      <c r="F501" s="20" t="s">
        <v>3769</v>
      </c>
      <c r="G501" s="20" t="s">
        <v>3770</v>
      </c>
      <c r="N501" s="20">
        <f>SUMIF('ZAC Heat'!$C$2:$C$1467,'ZAC Macros'!$E$2:$E$1463,'ZAC Heat'!$A$2:$A$1467)</f>
        <v>1</v>
      </c>
    </row>
    <row r="502" spans="1:14" x14ac:dyDescent="0.25">
      <c r="A502" s="20">
        <v>1</v>
      </c>
      <c r="B502" s="20" t="s">
        <v>2</v>
      </c>
      <c r="C502" s="21">
        <v>41365</v>
      </c>
      <c r="D502" s="20" t="s">
        <v>1129</v>
      </c>
      <c r="E502" s="20" t="s">
        <v>1130</v>
      </c>
      <c r="F502" s="20" t="s">
        <v>3831</v>
      </c>
      <c r="G502" s="20" t="s">
        <v>3832</v>
      </c>
      <c r="N502" s="20">
        <f>SUMIF('ZAC Heat'!$C$2:$C$1467,'ZAC Macros'!$E$2:$E$1463,'ZAC Heat'!$A$2:$A$1467)</f>
        <v>1</v>
      </c>
    </row>
    <row r="503" spans="1:14" x14ac:dyDescent="0.25">
      <c r="A503" s="20">
        <v>1</v>
      </c>
      <c r="B503" s="20" t="s">
        <v>2</v>
      </c>
      <c r="C503" s="21">
        <v>41047</v>
      </c>
      <c r="D503" s="20" t="s">
        <v>2587</v>
      </c>
      <c r="E503" s="20" t="s">
        <v>2588</v>
      </c>
      <c r="F503" s="20" t="s">
        <v>5279</v>
      </c>
      <c r="G503" s="20" t="s">
        <v>5280</v>
      </c>
      <c r="N503" s="20">
        <f>SUMIF('ZAC Heat'!$C$2:$C$1467,'ZAC Macros'!$E$2:$E$1463,'ZAC Heat'!$A$2:$A$1467)</f>
        <v>1</v>
      </c>
    </row>
    <row r="504" spans="1:14" x14ac:dyDescent="0.25">
      <c r="A504" s="20">
        <v>1</v>
      </c>
      <c r="B504" s="20" t="s">
        <v>2</v>
      </c>
      <c r="C504" s="21">
        <v>41047</v>
      </c>
      <c r="D504" s="20" t="s">
        <v>2589</v>
      </c>
      <c r="E504" s="20" t="s">
        <v>2590</v>
      </c>
      <c r="F504" s="20" t="s">
        <v>5281</v>
      </c>
      <c r="G504" s="20" t="s">
        <v>5282</v>
      </c>
      <c r="N504" s="20">
        <f>SUMIF('ZAC Heat'!$C$2:$C$1467,'ZAC Macros'!$E$2:$E$1463,'ZAC Heat'!$A$2:$A$1467)</f>
        <v>1</v>
      </c>
    </row>
    <row r="505" spans="1:14" x14ac:dyDescent="0.25">
      <c r="A505" s="20">
        <v>1</v>
      </c>
      <c r="B505" s="20" t="s">
        <v>2</v>
      </c>
      <c r="C505" s="21">
        <v>41072</v>
      </c>
      <c r="D505" s="20" t="s">
        <v>2591</v>
      </c>
      <c r="E505" s="20" t="s">
        <v>2592</v>
      </c>
      <c r="F505" s="20" t="s">
        <v>5283</v>
      </c>
      <c r="G505" s="20" t="s">
        <v>5284</v>
      </c>
      <c r="N505" s="20">
        <f>SUMIF('ZAC Heat'!$C$2:$C$1467,'ZAC Macros'!$E$2:$E$1463,'ZAC Heat'!$A$2:$A$1467)</f>
        <v>1</v>
      </c>
    </row>
    <row r="506" spans="1:14" x14ac:dyDescent="0.25">
      <c r="A506" s="20">
        <v>1</v>
      </c>
      <c r="B506" s="20" t="s">
        <v>2</v>
      </c>
      <c r="C506" s="21">
        <v>41072</v>
      </c>
      <c r="D506" s="20" t="s">
        <v>2593</v>
      </c>
      <c r="E506" s="20" t="s">
        <v>2594</v>
      </c>
      <c r="F506" s="20" t="s">
        <v>5285</v>
      </c>
      <c r="G506" s="20" t="s">
        <v>5286</v>
      </c>
      <c r="N506" s="20">
        <f>SUMIF('ZAC Heat'!$C$2:$C$1467,'ZAC Macros'!$E$2:$E$1463,'ZAC Heat'!$A$2:$A$1467)</f>
        <v>1</v>
      </c>
    </row>
    <row r="507" spans="1:14" x14ac:dyDescent="0.25">
      <c r="A507" s="20">
        <v>1</v>
      </c>
      <c r="B507" s="20" t="s">
        <v>2</v>
      </c>
      <c r="C507" s="21">
        <v>41072</v>
      </c>
      <c r="D507" s="20" t="s">
        <v>2595</v>
      </c>
      <c r="E507" s="20" t="s">
        <v>2596</v>
      </c>
      <c r="F507" s="20" t="s">
        <v>5287</v>
      </c>
      <c r="G507" s="20" t="s">
        <v>5288</v>
      </c>
      <c r="N507" s="20">
        <f>SUMIF('ZAC Heat'!$C$2:$C$1467,'ZAC Macros'!$E$2:$E$1463,'ZAC Heat'!$A$2:$A$1467)</f>
        <v>1</v>
      </c>
    </row>
    <row r="508" spans="1:14" x14ac:dyDescent="0.25">
      <c r="A508" s="20">
        <v>1</v>
      </c>
      <c r="B508" s="20" t="s">
        <v>2</v>
      </c>
      <c r="C508" s="21">
        <v>41074</v>
      </c>
      <c r="D508" s="20" t="s">
        <v>2597</v>
      </c>
      <c r="E508" s="20" t="s">
        <v>2598</v>
      </c>
      <c r="F508" s="20" t="s">
        <v>5289</v>
      </c>
      <c r="G508" s="20" t="s">
        <v>5290</v>
      </c>
      <c r="N508" s="20">
        <f>SUMIF('ZAC Heat'!$C$2:$C$1467,'ZAC Macros'!$E$2:$E$1463,'ZAC Heat'!$A$2:$A$1467)</f>
        <v>1</v>
      </c>
    </row>
    <row r="509" spans="1:14" x14ac:dyDescent="0.25">
      <c r="A509" s="20">
        <v>1</v>
      </c>
      <c r="B509" s="20" t="s">
        <v>2</v>
      </c>
      <c r="C509" s="21">
        <v>41067</v>
      </c>
      <c r="D509" s="20" t="s">
        <v>2599</v>
      </c>
      <c r="E509" s="20" t="s">
        <v>2600</v>
      </c>
      <c r="F509" s="20" t="s">
        <v>5291</v>
      </c>
      <c r="G509" s="20" t="s">
        <v>5292</v>
      </c>
      <c r="N509" s="20">
        <f>SUMIF('ZAC Heat'!$C$2:$C$1467,'ZAC Macros'!$E$2:$E$1463,'ZAC Heat'!$A$2:$A$1467)</f>
        <v>1</v>
      </c>
    </row>
    <row r="510" spans="1:14" x14ac:dyDescent="0.25">
      <c r="A510" s="20">
        <v>1</v>
      </c>
      <c r="B510" s="20" t="s">
        <v>2</v>
      </c>
      <c r="C510" s="21">
        <v>41082</v>
      </c>
      <c r="D510" s="20" t="s">
        <v>2601</v>
      </c>
      <c r="E510" s="20" t="s">
        <v>2602</v>
      </c>
      <c r="F510" s="20" t="s">
        <v>5293</v>
      </c>
      <c r="G510" s="20" t="s">
        <v>5294</v>
      </c>
      <c r="N510" s="20">
        <f>SUMIF('ZAC Heat'!$C$2:$C$1467,'ZAC Macros'!$E$2:$E$1463,'ZAC Heat'!$A$2:$A$1467)</f>
        <v>1</v>
      </c>
    </row>
    <row r="511" spans="1:14" x14ac:dyDescent="0.25">
      <c r="A511" s="20">
        <v>1</v>
      </c>
      <c r="B511" s="20" t="s">
        <v>2</v>
      </c>
      <c r="C511" s="21">
        <v>41082</v>
      </c>
      <c r="D511" s="20" t="s">
        <v>2603</v>
      </c>
      <c r="E511" s="20" t="s">
        <v>2604</v>
      </c>
      <c r="F511" s="20" t="s">
        <v>5295</v>
      </c>
      <c r="G511" s="20" t="s">
        <v>5296</v>
      </c>
      <c r="N511" s="20">
        <f>SUMIF('ZAC Heat'!$C$2:$C$1467,'ZAC Macros'!$E$2:$E$1463,'ZAC Heat'!$A$2:$A$1467)</f>
        <v>1</v>
      </c>
    </row>
    <row r="512" spans="1:14" x14ac:dyDescent="0.25">
      <c r="A512" s="20">
        <v>1</v>
      </c>
      <c r="B512" s="20" t="s">
        <v>2</v>
      </c>
      <c r="C512" s="21">
        <v>41079</v>
      </c>
      <c r="D512" s="20" t="s">
        <v>2605</v>
      </c>
      <c r="E512" s="20" t="s">
        <v>2606</v>
      </c>
      <c r="F512" s="20" t="s">
        <v>5297</v>
      </c>
      <c r="G512" s="20" t="s">
        <v>5298</v>
      </c>
      <c r="N512" s="20">
        <f>SUMIF('ZAC Heat'!$C$2:$C$1467,'ZAC Macros'!$E$2:$E$1463,'ZAC Heat'!$A$2:$A$1467)</f>
        <v>1</v>
      </c>
    </row>
    <row r="513" spans="1:14" x14ac:dyDescent="0.25">
      <c r="A513" s="20">
        <v>1</v>
      </c>
      <c r="B513" s="20" t="s">
        <v>2</v>
      </c>
      <c r="C513" s="21">
        <v>41079</v>
      </c>
      <c r="D513" s="20" t="s">
        <v>2607</v>
      </c>
      <c r="E513" s="20" t="s">
        <v>2608</v>
      </c>
      <c r="F513" s="20" t="s">
        <v>5299</v>
      </c>
      <c r="G513" s="20" t="s">
        <v>5300</v>
      </c>
      <c r="N513" s="20">
        <f>SUMIF('ZAC Heat'!$C$2:$C$1467,'ZAC Macros'!$E$2:$E$1463,'ZAC Heat'!$A$2:$A$1467)</f>
        <v>1</v>
      </c>
    </row>
    <row r="514" spans="1:14" x14ac:dyDescent="0.25">
      <c r="A514" s="20">
        <v>1</v>
      </c>
      <c r="B514" s="20" t="s">
        <v>2</v>
      </c>
      <c r="C514" s="21">
        <v>41085</v>
      </c>
      <c r="D514" s="20" t="s">
        <v>2609</v>
      </c>
      <c r="E514" s="20" t="s">
        <v>2610</v>
      </c>
      <c r="F514" s="20" t="s">
        <v>5301</v>
      </c>
      <c r="G514" s="20" t="s">
        <v>5302</v>
      </c>
      <c r="N514" s="20">
        <f>SUMIF('ZAC Heat'!$C$2:$C$1467,'ZAC Macros'!$E$2:$E$1463,'ZAC Heat'!$A$2:$A$1467)</f>
        <v>1</v>
      </c>
    </row>
    <row r="515" spans="1:14" x14ac:dyDescent="0.25">
      <c r="A515" s="20">
        <v>1</v>
      </c>
      <c r="B515" s="20" t="s">
        <v>2</v>
      </c>
      <c r="C515" s="21">
        <v>41084</v>
      </c>
      <c r="D515" s="20" t="s">
        <v>2611</v>
      </c>
      <c r="E515" s="20" t="s">
        <v>2612</v>
      </c>
      <c r="F515" s="20" t="s">
        <v>5303</v>
      </c>
      <c r="G515" s="20" t="s">
        <v>5304</v>
      </c>
      <c r="N515" s="20">
        <f>SUMIF('ZAC Heat'!$C$2:$C$1467,'ZAC Macros'!$E$2:$E$1463,'ZAC Heat'!$A$2:$A$1467)</f>
        <v>1</v>
      </c>
    </row>
    <row r="516" spans="1:14" x14ac:dyDescent="0.25">
      <c r="A516" s="20">
        <v>1</v>
      </c>
      <c r="B516" s="20" t="s">
        <v>2</v>
      </c>
      <c r="C516" s="21">
        <v>41095</v>
      </c>
      <c r="D516" s="20" t="s">
        <v>2613</v>
      </c>
      <c r="E516" s="20" t="s">
        <v>2614</v>
      </c>
      <c r="F516" s="20" t="s">
        <v>5305</v>
      </c>
      <c r="G516" s="20" t="s">
        <v>5306</v>
      </c>
      <c r="N516" s="20">
        <f>SUMIF('ZAC Heat'!$C$2:$C$1467,'ZAC Macros'!$E$2:$E$1463,'ZAC Heat'!$A$2:$A$1467)</f>
        <v>1</v>
      </c>
    </row>
    <row r="517" spans="1:14" x14ac:dyDescent="0.25">
      <c r="A517" s="20">
        <v>1</v>
      </c>
      <c r="B517" s="20" t="s">
        <v>2</v>
      </c>
      <c r="C517" s="21">
        <v>41095</v>
      </c>
      <c r="D517" s="20" t="s">
        <v>2615</v>
      </c>
      <c r="E517" s="20" t="s">
        <v>2616</v>
      </c>
      <c r="F517" s="20" t="s">
        <v>5307</v>
      </c>
      <c r="G517" s="20" t="s">
        <v>5308</v>
      </c>
      <c r="N517" s="20">
        <f>SUMIF('ZAC Heat'!$C$2:$C$1467,'ZAC Macros'!$E$2:$E$1463,'ZAC Heat'!$A$2:$A$1467)</f>
        <v>1</v>
      </c>
    </row>
    <row r="518" spans="1:14" x14ac:dyDescent="0.25">
      <c r="A518" s="20">
        <v>1</v>
      </c>
      <c r="B518" s="20" t="s">
        <v>2</v>
      </c>
      <c r="C518" s="21">
        <v>41104</v>
      </c>
      <c r="D518" s="20" t="s">
        <v>2617</v>
      </c>
      <c r="E518" s="20" t="s">
        <v>2618</v>
      </c>
      <c r="F518" s="20" t="s">
        <v>5309</v>
      </c>
      <c r="G518" s="20" t="s">
        <v>5310</v>
      </c>
      <c r="N518" s="20">
        <f>SUMIF('ZAC Heat'!$C$2:$C$1467,'ZAC Macros'!$E$2:$E$1463,'ZAC Heat'!$A$2:$A$1467)</f>
        <v>1</v>
      </c>
    </row>
    <row r="519" spans="1:14" x14ac:dyDescent="0.25">
      <c r="A519" s="20">
        <v>1</v>
      </c>
      <c r="B519" s="20" t="s">
        <v>2</v>
      </c>
      <c r="C519" s="21">
        <v>41104</v>
      </c>
      <c r="D519" s="20" t="s">
        <v>2619</v>
      </c>
      <c r="E519" s="20" t="s">
        <v>2620</v>
      </c>
      <c r="F519" s="20" t="s">
        <v>5311</v>
      </c>
      <c r="G519" s="20" t="s">
        <v>5312</v>
      </c>
      <c r="N519" s="20">
        <f>SUMIF('ZAC Heat'!$C$2:$C$1467,'ZAC Macros'!$E$2:$E$1463,'ZAC Heat'!$A$2:$A$1467)</f>
        <v>1</v>
      </c>
    </row>
    <row r="520" spans="1:14" x14ac:dyDescent="0.25">
      <c r="A520" s="20">
        <v>1</v>
      </c>
      <c r="B520" s="20" t="s">
        <v>2</v>
      </c>
      <c r="C520" s="21">
        <v>41104</v>
      </c>
      <c r="D520" s="20" t="s">
        <v>2621</v>
      </c>
      <c r="E520" s="20" t="s">
        <v>2622</v>
      </c>
      <c r="F520" s="20" t="s">
        <v>5313</v>
      </c>
      <c r="G520" s="20" t="s">
        <v>5314</v>
      </c>
      <c r="N520" s="20">
        <f>SUMIF('ZAC Heat'!$C$2:$C$1467,'ZAC Macros'!$E$2:$E$1463,'ZAC Heat'!$A$2:$A$1467)</f>
        <v>1</v>
      </c>
    </row>
    <row r="521" spans="1:14" x14ac:dyDescent="0.25">
      <c r="A521" s="20">
        <v>1</v>
      </c>
      <c r="B521" s="20" t="s">
        <v>2</v>
      </c>
      <c r="C521" s="21">
        <v>41352</v>
      </c>
      <c r="D521" s="20" t="s">
        <v>1131</v>
      </c>
      <c r="E521" s="20" t="s">
        <v>1132</v>
      </c>
      <c r="F521" s="20" t="s">
        <v>3833</v>
      </c>
      <c r="G521" s="20" t="s">
        <v>3834</v>
      </c>
      <c r="N521" s="20">
        <f>SUMIF('ZAC Heat'!$C$2:$C$1467,'ZAC Macros'!$E$2:$E$1463,'ZAC Heat'!$A$2:$A$1467)</f>
        <v>1</v>
      </c>
    </row>
    <row r="522" spans="1:14" x14ac:dyDescent="0.25">
      <c r="A522" s="20">
        <v>1</v>
      </c>
      <c r="B522" s="20" t="s">
        <v>2</v>
      </c>
      <c r="C522" s="21">
        <v>41352</v>
      </c>
      <c r="D522" s="20" t="s">
        <v>1133</v>
      </c>
      <c r="E522" s="20" t="s">
        <v>1134</v>
      </c>
      <c r="F522" s="20" t="s">
        <v>3835</v>
      </c>
      <c r="G522" s="20" t="s">
        <v>3836</v>
      </c>
      <c r="N522" s="20">
        <f>SUMIF('ZAC Heat'!$C$2:$C$1467,'ZAC Macros'!$E$2:$E$1463,'ZAC Heat'!$A$2:$A$1467)</f>
        <v>1</v>
      </c>
    </row>
    <row r="523" spans="1:14" x14ac:dyDescent="0.25">
      <c r="A523" s="20">
        <v>1</v>
      </c>
      <c r="B523" s="20" t="s">
        <v>2</v>
      </c>
      <c r="C523" s="21">
        <v>41108</v>
      </c>
      <c r="D523" s="20" t="s">
        <v>2623</v>
      </c>
      <c r="E523" s="20" t="s">
        <v>2624</v>
      </c>
      <c r="F523" s="20" t="s">
        <v>5315</v>
      </c>
      <c r="G523" s="20" t="s">
        <v>5316</v>
      </c>
      <c r="N523" s="20">
        <f>SUMIF('ZAC Heat'!$C$2:$C$1467,'ZAC Macros'!$E$2:$E$1463,'ZAC Heat'!$A$2:$A$1467)</f>
        <v>1</v>
      </c>
    </row>
    <row r="524" spans="1:14" x14ac:dyDescent="0.25">
      <c r="A524" s="20">
        <v>1</v>
      </c>
      <c r="B524" s="20" t="s">
        <v>2</v>
      </c>
      <c r="C524" s="21">
        <v>41352</v>
      </c>
      <c r="D524" s="20" t="s">
        <v>1135</v>
      </c>
      <c r="E524" s="20" t="s">
        <v>1136</v>
      </c>
      <c r="F524" s="20" t="s">
        <v>3837</v>
      </c>
      <c r="G524" s="20" t="s">
        <v>3838</v>
      </c>
      <c r="N524" s="20">
        <f>SUMIF('ZAC Heat'!$C$2:$C$1467,'ZAC Macros'!$E$2:$E$1463,'ZAC Heat'!$A$2:$A$1467)</f>
        <v>1</v>
      </c>
    </row>
    <row r="525" spans="1:14" x14ac:dyDescent="0.25">
      <c r="A525" s="20">
        <v>1</v>
      </c>
      <c r="B525" s="20" t="s">
        <v>2</v>
      </c>
      <c r="C525" s="21">
        <v>41352</v>
      </c>
      <c r="D525" s="20" t="s">
        <v>1137</v>
      </c>
      <c r="E525" s="20" t="s">
        <v>1138</v>
      </c>
      <c r="F525" s="20" t="s">
        <v>3839</v>
      </c>
      <c r="G525" s="20" t="s">
        <v>3840</v>
      </c>
      <c r="N525" s="20">
        <f>SUMIF('ZAC Heat'!$C$2:$C$1467,'ZAC Macros'!$E$2:$E$1463,'ZAC Heat'!$A$2:$A$1467)</f>
        <v>1</v>
      </c>
    </row>
    <row r="526" spans="1:14" x14ac:dyDescent="0.25">
      <c r="A526" s="20">
        <v>1</v>
      </c>
      <c r="B526" s="20" t="s">
        <v>2</v>
      </c>
      <c r="C526" s="21">
        <v>41353</v>
      </c>
      <c r="D526" s="20" t="s">
        <v>1139</v>
      </c>
      <c r="E526" s="20" t="s">
        <v>1140</v>
      </c>
      <c r="F526" s="20" t="s">
        <v>3841</v>
      </c>
      <c r="G526" s="20" t="s">
        <v>3842</v>
      </c>
      <c r="N526" s="20">
        <f>SUMIF('ZAC Heat'!$C$2:$C$1467,'ZAC Macros'!$E$2:$E$1463,'ZAC Heat'!$A$2:$A$1467)</f>
        <v>1</v>
      </c>
    </row>
    <row r="527" spans="1:14" x14ac:dyDescent="0.25">
      <c r="A527" s="20">
        <v>1</v>
      </c>
      <c r="B527" s="20" t="s">
        <v>2</v>
      </c>
      <c r="C527" s="21">
        <v>41355</v>
      </c>
      <c r="D527" s="20" t="s">
        <v>1141</v>
      </c>
      <c r="E527" s="20" t="s">
        <v>1142</v>
      </c>
      <c r="F527" s="20" t="s">
        <v>3843</v>
      </c>
      <c r="G527" s="20" t="s">
        <v>3844</v>
      </c>
      <c r="N527" s="20">
        <f>SUMIF('ZAC Heat'!$C$2:$C$1467,'ZAC Macros'!$E$2:$E$1463,'ZAC Heat'!$A$2:$A$1467)</f>
        <v>1</v>
      </c>
    </row>
    <row r="528" spans="1:14" x14ac:dyDescent="0.25">
      <c r="A528" s="20">
        <v>1</v>
      </c>
      <c r="B528" s="20" t="s">
        <v>2</v>
      </c>
      <c r="C528" s="21">
        <v>41354</v>
      </c>
      <c r="D528" s="20" t="s">
        <v>1143</v>
      </c>
      <c r="E528" s="20" t="s">
        <v>1144</v>
      </c>
      <c r="F528" s="20" t="s">
        <v>3845</v>
      </c>
      <c r="G528" s="20" t="s">
        <v>3846</v>
      </c>
      <c r="N528" s="20">
        <f>SUMIF('ZAC Heat'!$C$2:$C$1467,'ZAC Macros'!$E$2:$E$1463,'ZAC Heat'!$A$2:$A$1467)</f>
        <v>1</v>
      </c>
    </row>
    <row r="529" spans="1:14" x14ac:dyDescent="0.25">
      <c r="A529" s="20">
        <v>1</v>
      </c>
      <c r="B529" s="20" t="s">
        <v>2</v>
      </c>
      <c r="C529" s="21">
        <v>41354</v>
      </c>
      <c r="D529" s="20" t="s">
        <v>1145</v>
      </c>
      <c r="E529" s="20" t="s">
        <v>1146</v>
      </c>
      <c r="F529" s="20" t="s">
        <v>3847</v>
      </c>
      <c r="G529" s="20" t="s">
        <v>3848</v>
      </c>
      <c r="N529" s="20">
        <f>SUMIF('ZAC Heat'!$C$2:$C$1467,'ZAC Macros'!$E$2:$E$1463,'ZAC Heat'!$A$2:$A$1467)</f>
        <v>1</v>
      </c>
    </row>
    <row r="530" spans="1:14" x14ac:dyDescent="0.25">
      <c r="A530" s="20">
        <v>1</v>
      </c>
      <c r="B530" s="20" t="s">
        <v>2</v>
      </c>
      <c r="C530" s="21">
        <v>41354</v>
      </c>
      <c r="D530" s="20" t="s">
        <v>1147</v>
      </c>
      <c r="E530" s="20" t="s">
        <v>1148</v>
      </c>
      <c r="F530" s="20" t="s">
        <v>3849</v>
      </c>
      <c r="G530" s="20" t="s">
        <v>3850</v>
      </c>
      <c r="N530" s="20">
        <f>SUMIF('ZAC Heat'!$C$2:$C$1467,'ZAC Macros'!$E$2:$E$1463,'ZAC Heat'!$A$2:$A$1467)</f>
        <v>1</v>
      </c>
    </row>
    <row r="531" spans="1:14" x14ac:dyDescent="0.25">
      <c r="A531" s="20">
        <v>1</v>
      </c>
      <c r="B531" s="20" t="s">
        <v>2</v>
      </c>
      <c r="C531" s="21">
        <v>41354</v>
      </c>
      <c r="D531" s="20" t="s">
        <v>1149</v>
      </c>
      <c r="E531" s="20" t="s">
        <v>1150</v>
      </c>
      <c r="F531" s="20" t="s">
        <v>3851</v>
      </c>
      <c r="G531" s="20" t="s">
        <v>3852</v>
      </c>
      <c r="N531" s="20">
        <f>SUMIF('ZAC Heat'!$C$2:$C$1467,'ZAC Macros'!$E$2:$E$1463,'ZAC Heat'!$A$2:$A$1467)</f>
        <v>1</v>
      </c>
    </row>
    <row r="532" spans="1:14" x14ac:dyDescent="0.25">
      <c r="A532" s="20">
        <v>1</v>
      </c>
      <c r="B532" s="20" t="s">
        <v>2</v>
      </c>
      <c r="C532" s="21">
        <v>41354</v>
      </c>
      <c r="D532" s="20" t="s">
        <v>1151</v>
      </c>
      <c r="E532" s="20" t="s">
        <v>1152</v>
      </c>
      <c r="F532" s="20" t="s">
        <v>3853</v>
      </c>
      <c r="G532" s="20" t="s">
        <v>3854</v>
      </c>
      <c r="N532" s="20">
        <f>SUMIF('ZAC Heat'!$C$2:$C$1467,'ZAC Macros'!$E$2:$E$1463,'ZAC Heat'!$A$2:$A$1467)</f>
        <v>1</v>
      </c>
    </row>
    <row r="533" spans="1:14" x14ac:dyDescent="0.25">
      <c r="A533" s="20">
        <v>1</v>
      </c>
      <c r="B533" s="20" t="s">
        <v>2</v>
      </c>
      <c r="C533" s="21">
        <v>41360</v>
      </c>
      <c r="D533" s="20" t="s">
        <v>1153</v>
      </c>
      <c r="E533" s="20" t="s">
        <v>1154</v>
      </c>
      <c r="F533" s="20" t="s">
        <v>3855</v>
      </c>
      <c r="G533" s="20" t="s">
        <v>3856</v>
      </c>
      <c r="N533" s="20">
        <f>SUMIF('ZAC Heat'!$C$2:$C$1467,'ZAC Macros'!$E$2:$E$1463,'ZAC Heat'!$A$2:$A$1467)</f>
        <v>1</v>
      </c>
    </row>
    <row r="534" spans="1:14" x14ac:dyDescent="0.25">
      <c r="A534" s="20">
        <v>1</v>
      </c>
      <c r="B534" s="20" t="s">
        <v>2</v>
      </c>
      <c r="C534" s="21">
        <v>41360</v>
      </c>
      <c r="D534" s="20" t="s">
        <v>1155</v>
      </c>
      <c r="E534" s="20" t="s">
        <v>1156</v>
      </c>
      <c r="F534" s="20" t="s">
        <v>3857</v>
      </c>
      <c r="G534" s="20" t="s">
        <v>3858</v>
      </c>
      <c r="N534" s="20">
        <f>SUMIF('ZAC Heat'!$C$2:$C$1467,'ZAC Macros'!$E$2:$E$1463,'ZAC Heat'!$A$2:$A$1467)</f>
        <v>1</v>
      </c>
    </row>
    <row r="535" spans="1:14" x14ac:dyDescent="0.25">
      <c r="A535" s="20">
        <v>1</v>
      </c>
      <c r="B535" s="20" t="s">
        <v>2</v>
      </c>
      <c r="C535" s="21">
        <v>41365</v>
      </c>
      <c r="D535" s="20" t="s">
        <v>1157</v>
      </c>
      <c r="E535" s="20" t="s">
        <v>1158</v>
      </c>
      <c r="F535" s="20" t="s">
        <v>3859</v>
      </c>
      <c r="G535" s="20" t="s">
        <v>3860</v>
      </c>
      <c r="N535" s="20">
        <f>SUMIF('ZAC Heat'!$C$2:$C$1467,'ZAC Macros'!$E$2:$E$1463,'ZAC Heat'!$A$2:$A$1467)</f>
        <v>1</v>
      </c>
    </row>
    <row r="536" spans="1:14" x14ac:dyDescent="0.25">
      <c r="A536" s="20">
        <v>1</v>
      </c>
      <c r="B536" s="20" t="s">
        <v>2</v>
      </c>
      <c r="C536" s="21">
        <v>41365</v>
      </c>
      <c r="D536" s="20" t="s">
        <v>1159</v>
      </c>
      <c r="E536" s="20" t="s">
        <v>1160</v>
      </c>
      <c r="F536" s="20" t="s">
        <v>3861</v>
      </c>
      <c r="G536" s="20" t="s">
        <v>3862</v>
      </c>
      <c r="N536" s="20">
        <f>SUMIF('ZAC Heat'!$C$2:$C$1467,'ZAC Macros'!$E$2:$E$1463,'ZAC Heat'!$A$2:$A$1467)</f>
        <v>1</v>
      </c>
    </row>
    <row r="537" spans="1:14" x14ac:dyDescent="0.25">
      <c r="A537" s="20">
        <v>1</v>
      </c>
      <c r="B537" s="20" t="s">
        <v>2</v>
      </c>
      <c r="C537" s="21">
        <v>41013</v>
      </c>
      <c r="D537" s="20" t="s">
        <v>2625</v>
      </c>
      <c r="E537" s="20" t="s">
        <v>2626</v>
      </c>
      <c r="F537" s="20" t="s">
        <v>5317</v>
      </c>
      <c r="G537" s="20" t="s">
        <v>5318</v>
      </c>
      <c r="N537" s="20">
        <f>SUMIF('ZAC Heat'!$C$2:$C$1467,'ZAC Macros'!$E$2:$E$1463,'ZAC Heat'!$A$2:$A$1467)</f>
        <v>1</v>
      </c>
    </row>
    <row r="538" spans="1:14" x14ac:dyDescent="0.25">
      <c r="A538" s="20">
        <v>1</v>
      </c>
      <c r="B538" s="20" t="s">
        <v>2</v>
      </c>
      <c r="C538" s="21">
        <v>41043</v>
      </c>
      <c r="D538" s="20" t="s">
        <v>2627</v>
      </c>
      <c r="E538" s="20" t="s">
        <v>2628</v>
      </c>
      <c r="F538" s="20" t="s">
        <v>5319</v>
      </c>
      <c r="G538" s="20" t="s">
        <v>5320</v>
      </c>
      <c r="N538" s="20">
        <f>SUMIF('ZAC Heat'!$C$2:$C$1467,'ZAC Macros'!$E$2:$E$1463,'ZAC Heat'!$A$2:$A$1467)</f>
        <v>1</v>
      </c>
    </row>
    <row r="539" spans="1:14" x14ac:dyDescent="0.25">
      <c r="A539" s="20">
        <v>1</v>
      </c>
      <c r="B539" s="20" t="s">
        <v>2</v>
      </c>
      <c r="C539" s="21">
        <v>41362</v>
      </c>
      <c r="D539" s="20" t="s">
        <v>1161</v>
      </c>
      <c r="E539" s="20" t="s">
        <v>1162</v>
      </c>
      <c r="F539" s="20" t="s">
        <v>3863</v>
      </c>
      <c r="G539" s="20" t="s">
        <v>3864</v>
      </c>
      <c r="N539" s="20">
        <f>SUMIF('ZAC Heat'!$C$2:$C$1467,'ZAC Macros'!$E$2:$E$1463,'ZAC Heat'!$A$2:$A$1467)</f>
        <v>1</v>
      </c>
    </row>
    <row r="540" spans="1:14" x14ac:dyDescent="0.25">
      <c r="A540" s="20">
        <v>1</v>
      </c>
      <c r="B540" s="20" t="s">
        <v>2</v>
      </c>
      <c r="C540" s="21">
        <v>41362</v>
      </c>
      <c r="D540" s="20" t="s">
        <v>1163</v>
      </c>
      <c r="E540" s="20" t="s">
        <v>1164</v>
      </c>
      <c r="F540" s="20" t="s">
        <v>3865</v>
      </c>
      <c r="G540" s="20" t="s">
        <v>3866</v>
      </c>
      <c r="N540" s="20">
        <f>SUMIF('ZAC Heat'!$C$2:$C$1467,'ZAC Macros'!$E$2:$E$1463,'ZAC Heat'!$A$2:$A$1467)</f>
        <v>1</v>
      </c>
    </row>
    <row r="541" spans="1:14" x14ac:dyDescent="0.25">
      <c r="A541" s="20">
        <v>1</v>
      </c>
      <c r="B541" s="20" t="s">
        <v>2</v>
      </c>
      <c r="C541" s="21">
        <v>41362</v>
      </c>
      <c r="D541" s="20" t="s">
        <v>1165</v>
      </c>
      <c r="E541" s="20" t="s">
        <v>1166</v>
      </c>
      <c r="F541" s="20" t="s">
        <v>3867</v>
      </c>
      <c r="G541" s="20" t="s">
        <v>3868</v>
      </c>
      <c r="N541" s="20">
        <f>SUMIF('ZAC Heat'!$C$2:$C$1467,'ZAC Macros'!$E$2:$E$1463,'ZAC Heat'!$A$2:$A$1467)</f>
        <v>1</v>
      </c>
    </row>
    <row r="542" spans="1:14" x14ac:dyDescent="0.25">
      <c r="A542" s="20">
        <v>1</v>
      </c>
      <c r="B542" s="20" t="s">
        <v>2</v>
      </c>
      <c r="C542" s="21">
        <v>41045</v>
      </c>
      <c r="D542" s="20" t="s">
        <v>2629</v>
      </c>
      <c r="E542" s="20" t="s">
        <v>2630</v>
      </c>
      <c r="F542" s="20" t="s">
        <v>5321</v>
      </c>
      <c r="G542" s="20" t="s">
        <v>5322</v>
      </c>
      <c r="N542" s="20">
        <f>SUMIF('ZAC Heat'!$C$2:$C$1467,'ZAC Macros'!$E$2:$E$1463,'ZAC Heat'!$A$2:$A$1467)</f>
        <v>1</v>
      </c>
    </row>
    <row r="543" spans="1:14" x14ac:dyDescent="0.25">
      <c r="A543" s="20">
        <v>1</v>
      </c>
      <c r="B543" s="20" t="s">
        <v>2</v>
      </c>
      <c r="C543" s="21">
        <v>41003</v>
      </c>
      <c r="D543" s="20" t="s">
        <v>2631</v>
      </c>
      <c r="E543" s="20" t="s">
        <v>2632</v>
      </c>
      <c r="F543" s="20" t="s">
        <v>5323</v>
      </c>
      <c r="G543" s="20" t="s">
        <v>5324</v>
      </c>
      <c r="N543" s="20">
        <f>SUMIF('ZAC Heat'!$C$2:$C$1467,'ZAC Macros'!$E$2:$E$1463,'ZAC Heat'!$A$2:$A$1467)</f>
        <v>1</v>
      </c>
    </row>
    <row r="544" spans="1:14" x14ac:dyDescent="0.25">
      <c r="A544" s="20">
        <v>1</v>
      </c>
      <c r="B544" s="20" t="s">
        <v>2</v>
      </c>
      <c r="C544" s="21">
        <v>41369</v>
      </c>
      <c r="D544" s="20" t="s">
        <v>1167</v>
      </c>
      <c r="E544" s="20" t="s">
        <v>1168</v>
      </c>
      <c r="F544" s="20" t="s">
        <v>3869</v>
      </c>
      <c r="G544" s="20" t="s">
        <v>3870</v>
      </c>
      <c r="N544" s="20">
        <f>SUMIF('ZAC Heat'!$C$2:$C$1467,'ZAC Macros'!$E$2:$E$1463,'ZAC Heat'!$A$2:$A$1467)</f>
        <v>1</v>
      </c>
    </row>
    <row r="545" spans="1:14" x14ac:dyDescent="0.25">
      <c r="A545" s="20">
        <v>1</v>
      </c>
      <c r="B545" s="20" t="s">
        <v>2</v>
      </c>
      <c r="C545" s="21">
        <v>41369</v>
      </c>
      <c r="D545" s="20" t="s">
        <v>1169</v>
      </c>
      <c r="E545" s="20" t="s">
        <v>1170</v>
      </c>
      <c r="F545" s="20" t="s">
        <v>3871</v>
      </c>
      <c r="G545" s="20" t="s">
        <v>3872</v>
      </c>
      <c r="N545" s="20">
        <f>SUMIF('ZAC Heat'!$C$2:$C$1467,'ZAC Macros'!$E$2:$E$1463,'ZAC Heat'!$A$2:$A$1467)</f>
        <v>1</v>
      </c>
    </row>
    <row r="546" spans="1:14" x14ac:dyDescent="0.25">
      <c r="A546" s="20">
        <v>1</v>
      </c>
      <c r="B546" s="20" t="s">
        <v>2</v>
      </c>
      <c r="C546" s="21">
        <v>41369</v>
      </c>
      <c r="D546" s="20" t="s">
        <v>1171</v>
      </c>
      <c r="E546" s="20" t="s">
        <v>1172</v>
      </c>
      <c r="F546" s="20" t="s">
        <v>3873</v>
      </c>
      <c r="G546" s="20" t="s">
        <v>3874</v>
      </c>
      <c r="N546" s="20">
        <f>SUMIF('ZAC Heat'!$C$2:$C$1467,'ZAC Macros'!$E$2:$E$1463,'ZAC Heat'!$A$2:$A$1467)</f>
        <v>1</v>
      </c>
    </row>
    <row r="547" spans="1:14" x14ac:dyDescent="0.25">
      <c r="A547" s="20">
        <v>1</v>
      </c>
      <c r="B547" s="20" t="s">
        <v>2</v>
      </c>
      <c r="C547" s="21">
        <v>41127</v>
      </c>
      <c r="D547" s="20" t="s">
        <v>2633</v>
      </c>
      <c r="E547" s="20" t="s">
        <v>2634</v>
      </c>
      <c r="F547" s="20" t="s">
        <v>5325</v>
      </c>
      <c r="G547" s="20" t="s">
        <v>5326</v>
      </c>
      <c r="N547" s="20">
        <f>SUMIF('ZAC Heat'!$C$2:$C$1467,'ZAC Macros'!$E$2:$E$1463,'ZAC Heat'!$A$2:$A$1467)</f>
        <v>1</v>
      </c>
    </row>
    <row r="548" spans="1:14" x14ac:dyDescent="0.25">
      <c r="A548" s="20">
        <v>1</v>
      </c>
      <c r="B548" s="20" t="s">
        <v>2</v>
      </c>
      <c r="C548" s="21">
        <v>41119</v>
      </c>
      <c r="D548" s="20" t="s">
        <v>2635</v>
      </c>
      <c r="E548" s="20" t="s">
        <v>2636</v>
      </c>
      <c r="F548" s="20" t="s">
        <v>5327</v>
      </c>
      <c r="G548" s="20" t="s">
        <v>5328</v>
      </c>
      <c r="N548" s="20">
        <f>SUMIF('ZAC Heat'!$C$2:$C$1467,'ZAC Macros'!$E$2:$E$1463,'ZAC Heat'!$A$2:$A$1467)</f>
        <v>1</v>
      </c>
    </row>
    <row r="549" spans="1:14" x14ac:dyDescent="0.25">
      <c r="A549" s="20">
        <v>1</v>
      </c>
      <c r="B549" s="20" t="s">
        <v>2</v>
      </c>
      <c r="C549" s="21">
        <v>41127</v>
      </c>
      <c r="D549" s="20" t="s">
        <v>2637</v>
      </c>
      <c r="E549" s="20" t="s">
        <v>2638</v>
      </c>
      <c r="F549" s="20" t="s">
        <v>5329</v>
      </c>
      <c r="G549" s="20" t="s">
        <v>5330</v>
      </c>
      <c r="N549" s="20">
        <f>SUMIF('ZAC Heat'!$C$2:$C$1467,'ZAC Macros'!$E$2:$E$1463,'ZAC Heat'!$A$2:$A$1467)</f>
        <v>1</v>
      </c>
    </row>
    <row r="550" spans="1:14" x14ac:dyDescent="0.25">
      <c r="A550" s="20">
        <v>1</v>
      </c>
      <c r="B550" s="20" t="s">
        <v>2</v>
      </c>
      <c r="C550" s="21">
        <v>41369</v>
      </c>
      <c r="D550" s="20" t="s">
        <v>1173</v>
      </c>
      <c r="E550" s="20" t="s">
        <v>1174</v>
      </c>
      <c r="F550" s="20" t="s">
        <v>3875</v>
      </c>
      <c r="G550" s="20" t="s">
        <v>3876</v>
      </c>
      <c r="N550" s="20">
        <f>SUMIF('ZAC Heat'!$C$2:$C$1467,'ZAC Macros'!$E$2:$E$1463,'ZAC Heat'!$A$2:$A$1467)</f>
        <v>1</v>
      </c>
    </row>
    <row r="551" spans="1:14" x14ac:dyDescent="0.25">
      <c r="A551" s="20">
        <v>1</v>
      </c>
      <c r="B551" s="20" t="s">
        <v>2</v>
      </c>
      <c r="C551" s="21">
        <v>41369</v>
      </c>
      <c r="D551" s="20" t="s">
        <v>1175</v>
      </c>
      <c r="E551" s="20" t="s">
        <v>1176</v>
      </c>
      <c r="F551" s="20" t="s">
        <v>3877</v>
      </c>
      <c r="G551" s="20" t="s">
        <v>3878</v>
      </c>
      <c r="N551" s="20">
        <f>SUMIF('ZAC Heat'!$C$2:$C$1467,'ZAC Macros'!$E$2:$E$1463,'ZAC Heat'!$A$2:$A$1467)</f>
        <v>1</v>
      </c>
    </row>
    <row r="552" spans="1:14" x14ac:dyDescent="0.25">
      <c r="A552" s="20">
        <v>1</v>
      </c>
      <c r="B552" s="20" t="s">
        <v>2</v>
      </c>
      <c r="C552" s="21">
        <v>41370</v>
      </c>
      <c r="D552" s="20" t="s">
        <v>1177</v>
      </c>
      <c r="E552" s="20" t="s">
        <v>1178</v>
      </c>
      <c r="F552" s="20" t="s">
        <v>3879</v>
      </c>
      <c r="G552" s="20" t="s">
        <v>3880</v>
      </c>
      <c r="N552" s="20">
        <f>SUMIF('ZAC Heat'!$C$2:$C$1467,'ZAC Macros'!$E$2:$E$1463,'ZAC Heat'!$A$2:$A$1467)</f>
        <v>1</v>
      </c>
    </row>
    <row r="553" spans="1:14" x14ac:dyDescent="0.25">
      <c r="A553" s="20">
        <v>1</v>
      </c>
      <c r="B553" s="20" t="s">
        <v>2</v>
      </c>
      <c r="C553" s="21">
        <v>41370</v>
      </c>
      <c r="D553" s="20" t="s">
        <v>1179</v>
      </c>
      <c r="E553" s="20" t="s">
        <v>1180</v>
      </c>
      <c r="F553" s="20" t="s">
        <v>3881</v>
      </c>
      <c r="G553" s="20" t="s">
        <v>3882</v>
      </c>
      <c r="N553" s="20">
        <f>SUMIF('ZAC Heat'!$C$2:$C$1467,'ZAC Macros'!$E$2:$E$1463,'ZAC Heat'!$A$2:$A$1467)</f>
        <v>1</v>
      </c>
    </row>
    <row r="554" spans="1:14" x14ac:dyDescent="0.25">
      <c r="A554" s="20">
        <v>1</v>
      </c>
      <c r="B554" s="20" t="s">
        <v>2</v>
      </c>
      <c r="C554" s="21">
        <v>41370</v>
      </c>
      <c r="D554" s="20" t="s">
        <v>1181</v>
      </c>
      <c r="E554" s="20" t="s">
        <v>1182</v>
      </c>
      <c r="F554" s="20" t="s">
        <v>3883</v>
      </c>
      <c r="G554" s="20" t="s">
        <v>3884</v>
      </c>
      <c r="N554" s="20">
        <f>SUMIF('ZAC Heat'!$C$2:$C$1467,'ZAC Macros'!$E$2:$E$1463,'ZAC Heat'!$A$2:$A$1467)</f>
        <v>1</v>
      </c>
    </row>
    <row r="555" spans="1:14" x14ac:dyDescent="0.25">
      <c r="A555" s="20">
        <v>1</v>
      </c>
      <c r="B555" s="20" t="s">
        <v>2</v>
      </c>
      <c r="C555" s="21">
        <v>41127</v>
      </c>
      <c r="D555" s="20" t="s">
        <v>2639</v>
      </c>
      <c r="E555" s="20" t="s">
        <v>2640</v>
      </c>
      <c r="F555" s="20" t="s">
        <v>5331</v>
      </c>
      <c r="G555" s="20" t="s">
        <v>5332</v>
      </c>
      <c r="N555" s="20">
        <f>SUMIF('ZAC Heat'!$C$2:$C$1467,'ZAC Macros'!$E$2:$E$1463,'ZAC Heat'!$A$2:$A$1467)</f>
        <v>1</v>
      </c>
    </row>
    <row r="556" spans="1:14" x14ac:dyDescent="0.25">
      <c r="A556" s="20">
        <v>1</v>
      </c>
      <c r="B556" s="20" t="s">
        <v>2</v>
      </c>
      <c r="C556" s="21">
        <v>41119</v>
      </c>
      <c r="D556" s="20" t="s">
        <v>2641</v>
      </c>
      <c r="E556" s="20" t="s">
        <v>2642</v>
      </c>
      <c r="F556" s="20" t="s">
        <v>5333</v>
      </c>
      <c r="G556" s="20" t="s">
        <v>5334</v>
      </c>
      <c r="N556" s="20">
        <f>SUMIF('ZAC Heat'!$C$2:$C$1467,'ZAC Macros'!$E$2:$E$1463,'ZAC Heat'!$A$2:$A$1467)</f>
        <v>1</v>
      </c>
    </row>
    <row r="557" spans="1:14" x14ac:dyDescent="0.25">
      <c r="A557" s="20">
        <v>1</v>
      </c>
      <c r="B557" s="20" t="s">
        <v>2</v>
      </c>
      <c r="C557" s="21">
        <v>41122</v>
      </c>
      <c r="D557" s="20" t="s">
        <v>2643</v>
      </c>
      <c r="E557" s="20" t="s">
        <v>2644</v>
      </c>
      <c r="F557" s="20" t="s">
        <v>5335</v>
      </c>
      <c r="G557" s="20" t="s">
        <v>5336</v>
      </c>
      <c r="N557" s="20">
        <f>SUMIF('ZAC Heat'!$C$2:$C$1467,'ZAC Macros'!$E$2:$E$1463,'ZAC Heat'!$A$2:$A$1467)</f>
        <v>1</v>
      </c>
    </row>
    <row r="558" spans="1:14" x14ac:dyDescent="0.25">
      <c r="A558" s="20">
        <v>1</v>
      </c>
      <c r="B558" s="20" t="s">
        <v>2</v>
      </c>
      <c r="C558" s="21">
        <v>41128</v>
      </c>
      <c r="D558" s="20" t="s">
        <v>2645</v>
      </c>
      <c r="E558" s="20" t="s">
        <v>2646</v>
      </c>
      <c r="F558" s="20" t="s">
        <v>5337</v>
      </c>
      <c r="G558" s="20" t="s">
        <v>5338</v>
      </c>
      <c r="N558" s="20">
        <f>SUMIF('ZAC Heat'!$C$2:$C$1467,'ZAC Macros'!$E$2:$E$1463,'ZAC Heat'!$A$2:$A$1467)</f>
        <v>1</v>
      </c>
    </row>
    <row r="559" spans="1:14" x14ac:dyDescent="0.25">
      <c r="A559" s="20">
        <v>1</v>
      </c>
      <c r="B559" s="20" t="s">
        <v>2</v>
      </c>
      <c r="C559" s="21">
        <v>41034</v>
      </c>
      <c r="D559" s="20" t="s">
        <v>2647</v>
      </c>
      <c r="E559" s="20" t="s">
        <v>2648</v>
      </c>
      <c r="F559" s="20" t="s">
        <v>5339</v>
      </c>
      <c r="G559" s="20" t="s">
        <v>5340</v>
      </c>
      <c r="N559" s="20">
        <f>SUMIF('ZAC Heat'!$C$2:$C$1467,'ZAC Macros'!$E$2:$E$1463,'ZAC Heat'!$A$2:$A$1467)</f>
        <v>1</v>
      </c>
    </row>
    <row r="560" spans="1:14" x14ac:dyDescent="0.25">
      <c r="A560" s="20">
        <v>1</v>
      </c>
      <c r="B560" s="20" t="s">
        <v>2</v>
      </c>
      <c r="C560" s="21">
        <v>41374</v>
      </c>
      <c r="D560" s="20" t="s">
        <v>1183</v>
      </c>
      <c r="E560" s="20" t="s">
        <v>1184</v>
      </c>
      <c r="F560" s="20" t="s">
        <v>3885</v>
      </c>
      <c r="G560" s="20" t="s">
        <v>3886</v>
      </c>
      <c r="N560" s="20">
        <f>SUMIF('ZAC Heat'!$C$2:$C$1467,'ZAC Macros'!$E$2:$E$1463,'ZAC Heat'!$A$2:$A$1467)</f>
        <v>1</v>
      </c>
    </row>
    <row r="561" spans="1:14" x14ac:dyDescent="0.25">
      <c r="A561" s="20">
        <v>1</v>
      </c>
      <c r="B561" s="20" t="s">
        <v>2</v>
      </c>
      <c r="C561" s="21">
        <v>41129</v>
      </c>
      <c r="D561" s="20" t="s">
        <v>2649</v>
      </c>
      <c r="E561" s="20" t="s">
        <v>2650</v>
      </c>
      <c r="F561" s="20" t="s">
        <v>5341</v>
      </c>
      <c r="G561" s="20" t="s">
        <v>5342</v>
      </c>
      <c r="N561" s="20">
        <f>SUMIF('ZAC Heat'!$C$2:$C$1467,'ZAC Macros'!$E$2:$E$1463,'ZAC Heat'!$A$2:$A$1467)</f>
        <v>1</v>
      </c>
    </row>
    <row r="562" spans="1:14" x14ac:dyDescent="0.25">
      <c r="A562" s="20">
        <v>1</v>
      </c>
      <c r="B562" s="20" t="s">
        <v>2</v>
      </c>
      <c r="C562" s="21">
        <v>41373</v>
      </c>
      <c r="D562" s="20" t="s">
        <v>1185</v>
      </c>
      <c r="E562" s="20" t="s">
        <v>1186</v>
      </c>
      <c r="F562" s="20" t="s">
        <v>3887</v>
      </c>
      <c r="G562" s="20" t="s">
        <v>3888</v>
      </c>
      <c r="N562" s="20">
        <f>SUMIF('ZAC Heat'!$C$2:$C$1467,'ZAC Macros'!$E$2:$E$1463,'ZAC Heat'!$A$2:$A$1467)</f>
        <v>1</v>
      </c>
    </row>
    <row r="563" spans="1:14" x14ac:dyDescent="0.25">
      <c r="A563" s="20">
        <v>1</v>
      </c>
      <c r="B563" s="20" t="s">
        <v>2</v>
      </c>
      <c r="C563" s="21">
        <v>41376</v>
      </c>
      <c r="D563" s="20" t="s">
        <v>1187</v>
      </c>
      <c r="E563" s="20" t="s">
        <v>1188</v>
      </c>
      <c r="F563" s="20" t="s">
        <v>3889</v>
      </c>
      <c r="G563" s="20" t="s">
        <v>3890</v>
      </c>
      <c r="N563" s="20">
        <f>SUMIF('ZAC Heat'!$C$2:$C$1467,'ZAC Macros'!$E$2:$E$1463,'ZAC Heat'!$A$2:$A$1467)</f>
        <v>1</v>
      </c>
    </row>
    <row r="564" spans="1:14" x14ac:dyDescent="0.25">
      <c r="A564" s="20">
        <v>1</v>
      </c>
      <c r="B564" s="20" t="s">
        <v>2</v>
      </c>
      <c r="C564" s="21">
        <v>41130</v>
      </c>
      <c r="D564" s="20" t="s">
        <v>2651</v>
      </c>
      <c r="E564" s="20" t="s">
        <v>2652</v>
      </c>
      <c r="F564" s="20" t="s">
        <v>5343</v>
      </c>
      <c r="G564" s="20" t="s">
        <v>5344</v>
      </c>
      <c r="N564" s="20">
        <f>SUMIF('ZAC Heat'!$C$2:$C$1467,'ZAC Macros'!$E$2:$E$1463,'ZAC Heat'!$A$2:$A$1467)</f>
        <v>1</v>
      </c>
    </row>
    <row r="565" spans="1:14" x14ac:dyDescent="0.25">
      <c r="A565" s="20">
        <v>1</v>
      </c>
      <c r="B565" s="20" t="s">
        <v>2</v>
      </c>
      <c r="C565" s="21">
        <v>41377</v>
      </c>
      <c r="D565" s="20" t="s">
        <v>1189</v>
      </c>
      <c r="E565" s="20" t="s">
        <v>1190</v>
      </c>
      <c r="F565" s="20" t="s">
        <v>3891</v>
      </c>
      <c r="G565" s="20" t="s">
        <v>3892</v>
      </c>
      <c r="N565" s="20">
        <f>SUMIF('ZAC Heat'!$C$2:$C$1467,'ZAC Macros'!$E$2:$E$1463,'ZAC Heat'!$A$2:$A$1467)</f>
        <v>1</v>
      </c>
    </row>
    <row r="566" spans="1:14" x14ac:dyDescent="0.25">
      <c r="A566" s="20">
        <v>1</v>
      </c>
      <c r="B566" s="20" t="s">
        <v>2</v>
      </c>
      <c r="C566" s="21">
        <v>41377</v>
      </c>
      <c r="D566" s="20" t="s">
        <v>1191</v>
      </c>
      <c r="E566" s="20" t="s">
        <v>1192</v>
      </c>
      <c r="F566" s="20" t="s">
        <v>3893</v>
      </c>
      <c r="G566" s="20" t="s">
        <v>3894</v>
      </c>
      <c r="N566" s="20">
        <f>SUMIF('ZAC Heat'!$C$2:$C$1467,'ZAC Macros'!$E$2:$E$1463,'ZAC Heat'!$A$2:$A$1467)</f>
        <v>1</v>
      </c>
    </row>
    <row r="567" spans="1:14" x14ac:dyDescent="0.25">
      <c r="A567" s="20">
        <v>1</v>
      </c>
      <c r="B567" s="20" t="s">
        <v>2</v>
      </c>
      <c r="C567" s="21">
        <v>41377</v>
      </c>
      <c r="D567" s="20" t="s">
        <v>1193</v>
      </c>
      <c r="E567" s="20" t="s">
        <v>1194</v>
      </c>
      <c r="F567" s="20" t="s">
        <v>3895</v>
      </c>
      <c r="G567" s="20" t="s">
        <v>3896</v>
      </c>
      <c r="N567" s="20">
        <f>SUMIF('ZAC Heat'!$C$2:$C$1467,'ZAC Macros'!$E$2:$E$1463,'ZAC Heat'!$A$2:$A$1467)</f>
        <v>1</v>
      </c>
    </row>
    <row r="568" spans="1:14" x14ac:dyDescent="0.25">
      <c r="A568" s="20">
        <v>1</v>
      </c>
      <c r="B568" s="20" t="s">
        <v>2</v>
      </c>
      <c r="C568" s="21">
        <v>41377</v>
      </c>
      <c r="D568" s="20" t="s">
        <v>1195</v>
      </c>
      <c r="E568" s="20" t="s">
        <v>1196</v>
      </c>
      <c r="F568" s="20" t="s">
        <v>3897</v>
      </c>
      <c r="G568" s="20" t="s">
        <v>3898</v>
      </c>
      <c r="N568" s="20">
        <f>SUMIF('ZAC Heat'!$C$2:$C$1467,'ZAC Macros'!$E$2:$E$1463,'ZAC Heat'!$A$2:$A$1467)</f>
        <v>1</v>
      </c>
    </row>
    <row r="569" spans="1:14" x14ac:dyDescent="0.25">
      <c r="A569" s="20">
        <v>1</v>
      </c>
      <c r="B569" s="20" t="s">
        <v>2</v>
      </c>
      <c r="C569" s="21">
        <v>41377</v>
      </c>
      <c r="D569" s="20" t="s">
        <v>1197</v>
      </c>
      <c r="E569" s="20" t="s">
        <v>1198</v>
      </c>
      <c r="F569" s="20" t="s">
        <v>3899</v>
      </c>
      <c r="G569" s="20" t="s">
        <v>3900</v>
      </c>
      <c r="N569" s="20">
        <f>SUMIF('ZAC Heat'!$C$2:$C$1467,'ZAC Macros'!$E$2:$E$1463,'ZAC Heat'!$A$2:$A$1467)</f>
        <v>1</v>
      </c>
    </row>
    <row r="570" spans="1:14" x14ac:dyDescent="0.25">
      <c r="A570" s="20">
        <v>1</v>
      </c>
      <c r="B570" s="20" t="s">
        <v>2</v>
      </c>
      <c r="C570" s="21">
        <v>41193</v>
      </c>
      <c r="D570" s="20" t="s">
        <v>2653</v>
      </c>
      <c r="E570" s="20" t="s">
        <v>2654</v>
      </c>
      <c r="F570" s="20" t="s">
        <v>5345</v>
      </c>
      <c r="G570" s="20" t="s">
        <v>5346</v>
      </c>
      <c r="N570" s="20">
        <f>SUMIF('ZAC Heat'!$C$2:$C$1467,'ZAC Macros'!$E$2:$E$1463,'ZAC Heat'!$A$2:$A$1467)</f>
        <v>1</v>
      </c>
    </row>
    <row r="571" spans="1:14" x14ac:dyDescent="0.25">
      <c r="A571" s="20">
        <v>1</v>
      </c>
      <c r="B571" s="20" t="s">
        <v>2</v>
      </c>
      <c r="C571" s="21">
        <v>41193</v>
      </c>
      <c r="D571" s="20" t="s">
        <v>2655</v>
      </c>
      <c r="E571" s="20" t="s">
        <v>2656</v>
      </c>
      <c r="F571" s="20" t="s">
        <v>5347</v>
      </c>
      <c r="G571" s="20" t="s">
        <v>5348</v>
      </c>
      <c r="N571" s="20">
        <f>SUMIF('ZAC Heat'!$C$2:$C$1467,'ZAC Macros'!$E$2:$E$1463,'ZAC Heat'!$A$2:$A$1467)</f>
        <v>1</v>
      </c>
    </row>
    <row r="572" spans="1:14" x14ac:dyDescent="0.25">
      <c r="A572" s="20">
        <v>1</v>
      </c>
      <c r="B572" s="20" t="s">
        <v>2</v>
      </c>
      <c r="C572" s="21">
        <v>41193</v>
      </c>
      <c r="D572" s="20" t="s">
        <v>2657</v>
      </c>
      <c r="E572" s="20" t="s">
        <v>2658</v>
      </c>
      <c r="F572" s="20" t="s">
        <v>5349</v>
      </c>
      <c r="G572" s="20" t="s">
        <v>5350</v>
      </c>
      <c r="N572" s="20">
        <f>SUMIF('ZAC Heat'!$C$2:$C$1467,'ZAC Macros'!$E$2:$E$1463,'ZAC Heat'!$A$2:$A$1467)</f>
        <v>1</v>
      </c>
    </row>
    <row r="573" spans="1:14" x14ac:dyDescent="0.25">
      <c r="A573" s="20">
        <v>1</v>
      </c>
      <c r="B573" s="20" t="s">
        <v>2</v>
      </c>
      <c r="C573" s="21">
        <v>41182</v>
      </c>
      <c r="D573" s="20" t="s">
        <v>2659</v>
      </c>
      <c r="E573" s="20" t="s">
        <v>2660</v>
      </c>
      <c r="F573" s="20" t="s">
        <v>5351</v>
      </c>
      <c r="G573" s="20" t="s">
        <v>5352</v>
      </c>
      <c r="N573" s="20">
        <f>SUMIF('ZAC Heat'!$C$2:$C$1467,'ZAC Macros'!$E$2:$E$1463,'ZAC Heat'!$A$2:$A$1467)</f>
        <v>1</v>
      </c>
    </row>
    <row r="574" spans="1:14" x14ac:dyDescent="0.25">
      <c r="A574" s="20">
        <v>1</v>
      </c>
      <c r="B574" s="20" t="s">
        <v>2</v>
      </c>
      <c r="C574" s="21">
        <v>41192</v>
      </c>
      <c r="D574" s="20" t="s">
        <v>2661</v>
      </c>
      <c r="E574" s="20" t="s">
        <v>2662</v>
      </c>
      <c r="F574" s="20" t="s">
        <v>5353</v>
      </c>
      <c r="G574" s="20" t="s">
        <v>5354</v>
      </c>
      <c r="N574" s="20">
        <f>SUMIF('ZAC Heat'!$C$2:$C$1467,'ZAC Macros'!$E$2:$E$1463,'ZAC Heat'!$A$2:$A$1467)</f>
        <v>1</v>
      </c>
    </row>
    <row r="575" spans="1:14" x14ac:dyDescent="0.25">
      <c r="A575" s="20">
        <v>1</v>
      </c>
      <c r="B575" s="20" t="s">
        <v>2</v>
      </c>
      <c r="C575" s="21">
        <v>41194</v>
      </c>
      <c r="D575" s="20" t="s">
        <v>2663</v>
      </c>
      <c r="E575" s="20" t="s">
        <v>2664</v>
      </c>
      <c r="F575" s="20" t="s">
        <v>5355</v>
      </c>
      <c r="G575" s="20" t="s">
        <v>5356</v>
      </c>
      <c r="N575" s="20">
        <f>SUMIF('ZAC Heat'!$C$2:$C$1467,'ZAC Macros'!$E$2:$E$1463,'ZAC Heat'!$A$2:$A$1467)</f>
        <v>1</v>
      </c>
    </row>
    <row r="576" spans="1:14" x14ac:dyDescent="0.25">
      <c r="A576" s="20">
        <v>1</v>
      </c>
      <c r="B576" s="20" t="s">
        <v>2</v>
      </c>
      <c r="C576" s="21">
        <v>41195</v>
      </c>
      <c r="D576" s="20" t="s">
        <v>2665</v>
      </c>
      <c r="E576" s="20" t="s">
        <v>2666</v>
      </c>
      <c r="F576" s="20" t="s">
        <v>5357</v>
      </c>
      <c r="G576" s="20" t="s">
        <v>5358</v>
      </c>
      <c r="N576" s="20">
        <f>SUMIF('ZAC Heat'!$C$2:$C$1467,'ZAC Macros'!$E$2:$E$1463,'ZAC Heat'!$A$2:$A$1467)</f>
        <v>1</v>
      </c>
    </row>
    <row r="577" spans="1:14" x14ac:dyDescent="0.25">
      <c r="A577" s="20">
        <v>1</v>
      </c>
      <c r="B577" s="20" t="s">
        <v>2</v>
      </c>
      <c r="C577" s="21">
        <v>41214</v>
      </c>
      <c r="D577" s="20" t="s">
        <v>2667</v>
      </c>
      <c r="E577" s="20" t="s">
        <v>2668</v>
      </c>
      <c r="F577" s="20" t="s">
        <v>5359</v>
      </c>
      <c r="G577" s="20" t="s">
        <v>5360</v>
      </c>
      <c r="N577" s="20">
        <f>SUMIF('ZAC Heat'!$C$2:$C$1467,'ZAC Macros'!$E$2:$E$1463,'ZAC Heat'!$A$2:$A$1467)</f>
        <v>1</v>
      </c>
    </row>
    <row r="578" spans="1:14" x14ac:dyDescent="0.25">
      <c r="A578" s="20">
        <v>1</v>
      </c>
      <c r="B578" s="20" t="s">
        <v>2</v>
      </c>
      <c r="C578" s="21">
        <v>41214</v>
      </c>
      <c r="D578" s="20" t="s">
        <v>2669</v>
      </c>
      <c r="E578" s="20" t="s">
        <v>2670</v>
      </c>
      <c r="F578" s="20" t="s">
        <v>5361</v>
      </c>
      <c r="G578" s="20" t="s">
        <v>5362</v>
      </c>
      <c r="N578" s="20">
        <f>SUMIF('ZAC Heat'!$C$2:$C$1467,'ZAC Macros'!$E$2:$E$1463,'ZAC Heat'!$A$2:$A$1467)</f>
        <v>1</v>
      </c>
    </row>
    <row r="579" spans="1:14" x14ac:dyDescent="0.25">
      <c r="A579" s="20">
        <v>1</v>
      </c>
      <c r="B579" s="20" t="s">
        <v>2</v>
      </c>
      <c r="C579" s="21">
        <v>41214</v>
      </c>
      <c r="D579" s="20" t="s">
        <v>2671</v>
      </c>
      <c r="E579" s="20" t="s">
        <v>2672</v>
      </c>
      <c r="F579" s="20" t="s">
        <v>5363</v>
      </c>
      <c r="G579" s="20" t="s">
        <v>5364</v>
      </c>
      <c r="N579" s="20">
        <f>SUMIF('ZAC Heat'!$C$2:$C$1467,'ZAC Macros'!$E$2:$E$1463,'ZAC Heat'!$A$2:$A$1467)</f>
        <v>1</v>
      </c>
    </row>
    <row r="580" spans="1:14" x14ac:dyDescent="0.25">
      <c r="A580" s="20">
        <v>1</v>
      </c>
      <c r="B580" s="20" t="s">
        <v>2</v>
      </c>
      <c r="C580" s="21">
        <v>41215</v>
      </c>
      <c r="D580" s="20" t="s">
        <v>2673</v>
      </c>
      <c r="E580" s="20" t="s">
        <v>2674</v>
      </c>
      <c r="F580" s="20" t="s">
        <v>5365</v>
      </c>
      <c r="G580" s="20" t="s">
        <v>5366</v>
      </c>
      <c r="N580" s="20">
        <f>SUMIF('ZAC Heat'!$C$2:$C$1467,'ZAC Macros'!$E$2:$E$1463,'ZAC Heat'!$A$2:$A$1467)</f>
        <v>1</v>
      </c>
    </row>
    <row r="581" spans="1:14" x14ac:dyDescent="0.25">
      <c r="A581" s="20">
        <v>1</v>
      </c>
      <c r="B581" s="20" t="s">
        <v>2</v>
      </c>
      <c r="C581" s="21">
        <v>41214</v>
      </c>
      <c r="D581" s="20" t="s">
        <v>2675</v>
      </c>
      <c r="E581" s="20" t="s">
        <v>2676</v>
      </c>
      <c r="F581" s="20" t="s">
        <v>5367</v>
      </c>
      <c r="G581" s="20" t="s">
        <v>5368</v>
      </c>
      <c r="N581" s="20">
        <f>SUMIF('ZAC Heat'!$C$2:$C$1467,'ZAC Macros'!$E$2:$E$1463,'ZAC Heat'!$A$2:$A$1467)</f>
        <v>1</v>
      </c>
    </row>
    <row r="582" spans="1:14" x14ac:dyDescent="0.25">
      <c r="A582" s="20">
        <v>1</v>
      </c>
      <c r="B582" s="20" t="s">
        <v>2</v>
      </c>
      <c r="C582" s="21">
        <v>41224</v>
      </c>
      <c r="D582" s="20" t="s">
        <v>2677</v>
      </c>
      <c r="E582" s="20" t="s">
        <v>2678</v>
      </c>
      <c r="F582" s="20" t="s">
        <v>5369</v>
      </c>
      <c r="G582" s="20" t="s">
        <v>5370</v>
      </c>
      <c r="N582" s="20">
        <f>SUMIF('ZAC Heat'!$C$2:$C$1467,'ZAC Macros'!$E$2:$E$1463,'ZAC Heat'!$A$2:$A$1467)</f>
        <v>1</v>
      </c>
    </row>
    <row r="583" spans="1:14" x14ac:dyDescent="0.25">
      <c r="A583" s="20">
        <v>1</v>
      </c>
      <c r="B583" s="20" t="s">
        <v>2</v>
      </c>
      <c r="C583" s="21">
        <v>41219</v>
      </c>
      <c r="D583" s="20" t="s">
        <v>2679</v>
      </c>
      <c r="E583" s="20" t="s">
        <v>2680</v>
      </c>
      <c r="F583" s="20" t="s">
        <v>5371</v>
      </c>
      <c r="G583" s="20" t="s">
        <v>5372</v>
      </c>
      <c r="N583" s="20">
        <f>SUMIF('ZAC Heat'!$C$2:$C$1467,'ZAC Macros'!$E$2:$E$1463,'ZAC Heat'!$A$2:$A$1467)</f>
        <v>1</v>
      </c>
    </row>
    <row r="584" spans="1:14" x14ac:dyDescent="0.25">
      <c r="A584" s="20">
        <v>1</v>
      </c>
      <c r="B584" s="20" t="s">
        <v>2</v>
      </c>
      <c r="C584" s="21">
        <v>41219</v>
      </c>
      <c r="D584" s="20" t="s">
        <v>2681</v>
      </c>
      <c r="E584" s="20" t="s">
        <v>2682</v>
      </c>
      <c r="F584" s="20" t="s">
        <v>5373</v>
      </c>
      <c r="G584" s="20" t="s">
        <v>5374</v>
      </c>
      <c r="N584" s="20">
        <f>SUMIF('ZAC Heat'!$C$2:$C$1467,'ZAC Macros'!$E$2:$E$1463,'ZAC Heat'!$A$2:$A$1467)</f>
        <v>1</v>
      </c>
    </row>
    <row r="585" spans="1:14" x14ac:dyDescent="0.25">
      <c r="A585" s="20">
        <v>1</v>
      </c>
      <c r="B585" s="20" t="s">
        <v>2</v>
      </c>
      <c r="C585" s="21">
        <v>41227</v>
      </c>
      <c r="D585" s="20" t="s">
        <v>2683</v>
      </c>
      <c r="E585" s="20" t="s">
        <v>2684</v>
      </c>
      <c r="F585" s="20" t="s">
        <v>5375</v>
      </c>
      <c r="G585" s="20" t="s">
        <v>5376</v>
      </c>
      <c r="N585" s="20">
        <f>SUMIF('ZAC Heat'!$C$2:$C$1467,'ZAC Macros'!$E$2:$E$1463,'ZAC Heat'!$A$2:$A$1467)</f>
        <v>1</v>
      </c>
    </row>
    <row r="586" spans="1:14" x14ac:dyDescent="0.25">
      <c r="A586" s="20">
        <v>1</v>
      </c>
      <c r="B586" s="20" t="s">
        <v>2</v>
      </c>
      <c r="C586" s="21">
        <v>41227</v>
      </c>
      <c r="D586" s="20" t="s">
        <v>2685</v>
      </c>
      <c r="E586" s="20" t="s">
        <v>2686</v>
      </c>
      <c r="F586" s="20" t="s">
        <v>5377</v>
      </c>
      <c r="G586" s="20" t="s">
        <v>5378</v>
      </c>
      <c r="N586" s="20">
        <f>SUMIF('ZAC Heat'!$C$2:$C$1467,'ZAC Macros'!$E$2:$E$1463,'ZAC Heat'!$A$2:$A$1467)</f>
        <v>1</v>
      </c>
    </row>
    <row r="587" spans="1:14" x14ac:dyDescent="0.25">
      <c r="A587" s="20">
        <v>1</v>
      </c>
      <c r="B587" s="20" t="s">
        <v>2</v>
      </c>
      <c r="C587" s="21">
        <v>41227</v>
      </c>
      <c r="D587" s="20" t="s">
        <v>2687</v>
      </c>
      <c r="E587" s="20" t="s">
        <v>2688</v>
      </c>
      <c r="F587" s="20" t="s">
        <v>5379</v>
      </c>
      <c r="G587" s="20" t="s">
        <v>5380</v>
      </c>
      <c r="N587" s="20">
        <f>SUMIF('ZAC Heat'!$C$2:$C$1467,'ZAC Macros'!$E$2:$E$1463,'ZAC Heat'!$A$2:$A$1467)</f>
        <v>1</v>
      </c>
    </row>
    <row r="588" spans="1:14" x14ac:dyDescent="0.25">
      <c r="A588" s="20">
        <v>1</v>
      </c>
      <c r="B588" s="20" t="s">
        <v>2</v>
      </c>
      <c r="C588" s="21">
        <v>41227</v>
      </c>
      <c r="D588" s="20" t="s">
        <v>2689</v>
      </c>
      <c r="E588" s="20" t="s">
        <v>2690</v>
      </c>
      <c r="F588" s="20" t="s">
        <v>5381</v>
      </c>
      <c r="G588" s="20" t="s">
        <v>5382</v>
      </c>
      <c r="N588" s="20">
        <f>SUMIF('ZAC Heat'!$C$2:$C$1467,'ZAC Macros'!$E$2:$E$1463,'ZAC Heat'!$A$2:$A$1467)</f>
        <v>1</v>
      </c>
    </row>
    <row r="589" spans="1:14" x14ac:dyDescent="0.25">
      <c r="A589" s="20">
        <v>1</v>
      </c>
      <c r="B589" s="20" t="s">
        <v>2</v>
      </c>
      <c r="C589" s="21">
        <v>41227</v>
      </c>
      <c r="D589" s="20" t="s">
        <v>2691</v>
      </c>
      <c r="E589" s="20" t="s">
        <v>2692</v>
      </c>
      <c r="F589" s="20" t="s">
        <v>5383</v>
      </c>
      <c r="G589" s="20" t="s">
        <v>5384</v>
      </c>
      <c r="N589" s="20">
        <f>SUMIF('ZAC Heat'!$C$2:$C$1467,'ZAC Macros'!$E$2:$E$1463,'ZAC Heat'!$A$2:$A$1467)</f>
        <v>1</v>
      </c>
    </row>
    <row r="590" spans="1:14" x14ac:dyDescent="0.25">
      <c r="A590" s="20">
        <v>1</v>
      </c>
      <c r="B590" s="20" t="s">
        <v>2</v>
      </c>
      <c r="C590" s="21">
        <v>41227</v>
      </c>
      <c r="D590" s="20" t="s">
        <v>2693</v>
      </c>
      <c r="E590" s="20" t="s">
        <v>2694</v>
      </c>
      <c r="F590" s="20" t="s">
        <v>5385</v>
      </c>
      <c r="G590" s="20" t="s">
        <v>5386</v>
      </c>
      <c r="N590" s="20">
        <f>SUMIF('ZAC Heat'!$C$2:$C$1467,'ZAC Macros'!$E$2:$E$1463,'ZAC Heat'!$A$2:$A$1467)</f>
        <v>1</v>
      </c>
    </row>
    <row r="591" spans="1:14" x14ac:dyDescent="0.25">
      <c r="A591" s="20">
        <v>1</v>
      </c>
      <c r="B591" s="20" t="s">
        <v>2</v>
      </c>
      <c r="C591" s="21">
        <v>41227</v>
      </c>
      <c r="D591" s="20" t="s">
        <v>2695</v>
      </c>
      <c r="E591" s="20" t="s">
        <v>2696</v>
      </c>
      <c r="F591" s="20" t="s">
        <v>5387</v>
      </c>
      <c r="G591" s="20" t="s">
        <v>5388</v>
      </c>
      <c r="N591" s="20">
        <f>SUMIF('ZAC Heat'!$C$2:$C$1467,'ZAC Macros'!$E$2:$E$1463,'ZAC Heat'!$A$2:$A$1467)</f>
        <v>1</v>
      </c>
    </row>
    <row r="592" spans="1:14" x14ac:dyDescent="0.25">
      <c r="A592" s="20">
        <v>1</v>
      </c>
      <c r="B592" s="20" t="s">
        <v>2</v>
      </c>
      <c r="C592" s="21">
        <v>41227</v>
      </c>
      <c r="D592" s="20" t="s">
        <v>2697</v>
      </c>
      <c r="E592" s="20" t="s">
        <v>2698</v>
      </c>
      <c r="F592" s="20" t="s">
        <v>5389</v>
      </c>
      <c r="G592" s="20" t="s">
        <v>5390</v>
      </c>
      <c r="N592" s="20">
        <f>SUMIF('ZAC Heat'!$C$2:$C$1467,'ZAC Macros'!$E$2:$E$1463,'ZAC Heat'!$A$2:$A$1467)</f>
        <v>1</v>
      </c>
    </row>
    <row r="593" spans="1:14" x14ac:dyDescent="0.25">
      <c r="A593" s="20">
        <v>1</v>
      </c>
      <c r="B593" s="20" t="s">
        <v>2</v>
      </c>
      <c r="C593" s="21">
        <v>41227</v>
      </c>
      <c r="D593" s="20" t="s">
        <v>2699</v>
      </c>
      <c r="E593" s="20" t="s">
        <v>2700</v>
      </c>
      <c r="F593" s="20" t="s">
        <v>5391</v>
      </c>
      <c r="G593" s="20" t="s">
        <v>5392</v>
      </c>
      <c r="N593" s="20">
        <f>SUMIF('ZAC Heat'!$C$2:$C$1467,'ZAC Macros'!$E$2:$E$1463,'ZAC Heat'!$A$2:$A$1467)</f>
        <v>1</v>
      </c>
    </row>
    <row r="594" spans="1:14" x14ac:dyDescent="0.25">
      <c r="A594" s="20">
        <v>1</v>
      </c>
      <c r="B594" s="20" t="s">
        <v>2</v>
      </c>
      <c r="C594" s="21">
        <v>41218</v>
      </c>
      <c r="D594" s="20" t="s">
        <v>2701</v>
      </c>
      <c r="E594" s="20" t="s">
        <v>2702</v>
      </c>
      <c r="F594" s="20" t="s">
        <v>5393</v>
      </c>
      <c r="G594" s="20" t="s">
        <v>5394</v>
      </c>
      <c r="N594" s="20">
        <f>SUMIF('ZAC Heat'!$C$2:$C$1467,'ZAC Macros'!$E$2:$E$1463,'ZAC Heat'!$A$2:$A$1467)</f>
        <v>1</v>
      </c>
    </row>
    <row r="595" spans="1:14" x14ac:dyDescent="0.25">
      <c r="A595" s="20">
        <v>1</v>
      </c>
      <c r="B595" s="20" t="s">
        <v>2</v>
      </c>
      <c r="C595" s="21">
        <v>41216</v>
      </c>
      <c r="D595" s="20" t="s">
        <v>2703</v>
      </c>
      <c r="E595" s="20" t="s">
        <v>2704</v>
      </c>
      <c r="F595" s="20" t="s">
        <v>5395</v>
      </c>
      <c r="G595" s="20" t="s">
        <v>5396</v>
      </c>
      <c r="N595" s="20">
        <f>SUMIF('ZAC Heat'!$C$2:$C$1467,'ZAC Macros'!$E$2:$E$1463,'ZAC Heat'!$A$2:$A$1467)</f>
        <v>1</v>
      </c>
    </row>
    <row r="596" spans="1:14" x14ac:dyDescent="0.25">
      <c r="A596" s="20">
        <v>1</v>
      </c>
      <c r="B596" s="20" t="s">
        <v>2</v>
      </c>
      <c r="C596" s="21">
        <v>41227</v>
      </c>
      <c r="D596" s="20" t="s">
        <v>2705</v>
      </c>
      <c r="E596" s="20" t="s">
        <v>2706</v>
      </c>
      <c r="F596" s="20" t="s">
        <v>5397</v>
      </c>
      <c r="G596" s="20" t="s">
        <v>5398</v>
      </c>
      <c r="N596" s="20">
        <f>SUMIF('ZAC Heat'!$C$2:$C$1467,'ZAC Macros'!$E$2:$E$1463,'ZAC Heat'!$A$2:$A$1467)</f>
        <v>1</v>
      </c>
    </row>
    <row r="597" spans="1:14" x14ac:dyDescent="0.25">
      <c r="A597" s="20">
        <v>1</v>
      </c>
      <c r="B597" s="20" t="s">
        <v>2</v>
      </c>
      <c r="C597" s="21">
        <v>41227</v>
      </c>
      <c r="D597" s="20" t="s">
        <v>2707</v>
      </c>
      <c r="E597" s="20" t="s">
        <v>2708</v>
      </c>
      <c r="F597" s="20" t="s">
        <v>5399</v>
      </c>
      <c r="G597" s="20" t="s">
        <v>5400</v>
      </c>
      <c r="N597" s="20">
        <f>SUMIF('ZAC Heat'!$C$2:$C$1467,'ZAC Macros'!$E$2:$E$1463,'ZAC Heat'!$A$2:$A$1467)</f>
        <v>1</v>
      </c>
    </row>
    <row r="598" spans="1:14" x14ac:dyDescent="0.25">
      <c r="A598" s="20">
        <v>1</v>
      </c>
      <c r="B598" s="20" t="s">
        <v>2</v>
      </c>
      <c r="C598" s="21">
        <v>41227</v>
      </c>
      <c r="D598" s="20" t="s">
        <v>2709</v>
      </c>
      <c r="E598" s="20" t="s">
        <v>2710</v>
      </c>
      <c r="F598" s="20" t="s">
        <v>5401</v>
      </c>
      <c r="G598" s="20" t="s">
        <v>5402</v>
      </c>
      <c r="N598" s="20">
        <f>SUMIF('ZAC Heat'!$C$2:$C$1467,'ZAC Macros'!$E$2:$E$1463,'ZAC Heat'!$A$2:$A$1467)</f>
        <v>1</v>
      </c>
    </row>
    <row r="599" spans="1:14" x14ac:dyDescent="0.25">
      <c r="A599" s="20">
        <v>1</v>
      </c>
      <c r="B599" s="20" t="s">
        <v>2</v>
      </c>
      <c r="C599" s="21">
        <v>41227</v>
      </c>
      <c r="D599" s="20" t="s">
        <v>2711</v>
      </c>
      <c r="E599" s="20" t="s">
        <v>2712</v>
      </c>
      <c r="F599" s="20" t="s">
        <v>5403</v>
      </c>
      <c r="G599" s="20" t="s">
        <v>5404</v>
      </c>
      <c r="N599" s="20">
        <f>SUMIF('ZAC Heat'!$C$2:$C$1467,'ZAC Macros'!$E$2:$E$1463,'ZAC Heat'!$A$2:$A$1467)</f>
        <v>1</v>
      </c>
    </row>
    <row r="600" spans="1:14" x14ac:dyDescent="0.25">
      <c r="A600" s="20">
        <v>1</v>
      </c>
      <c r="B600" s="20" t="s">
        <v>2</v>
      </c>
      <c r="C600" s="21">
        <v>41227</v>
      </c>
      <c r="D600" s="20" t="s">
        <v>2713</v>
      </c>
      <c r="E600" s="20" t="s">
        <v>2714</v>
      </c>
      <c r="F600" s="20" t="s">
        <v>5405</v>
      </c>
      <c r="G600" s="20" t="s">
        <v>5406</v>
      </c>
      <c r="N600" s="20">
        <f>SUMIF('ZAC Heat'!$C$2:$C$1467,'ZAC Macros'!$E$2:$E$1463,'ZAC Heat'!$A$2:$A$1467)</f>
        <v>1</v>
      </c>
    </row>
    <row r="601" spans="1:14" x14ac:dyDescent="0.25">
      <c r="A601" s="20">
        <v>1</v>
      </c>
      <c r="B601" s="20" t="s">
        <v>2</v>
      </c>
      <c r="C601" s="21">
        <v>41227</v>
      </c>
      <c r="D601" s="20" t="s">
        <v>2715</v>
      </c>
      <c r="E601" s="20" t="s">
        <v>2716</v>
      </c>
      <c r="F601" s="20" t="s">
        <v>5407</v>
      </c>
      <c r="G601" s="20" t="s">
        <v>5408</v>
      </c>
      <c r="N601" s="20">
        <f>SUMIF('ZAC Heat'!$C$2:$C$1467,'ZAC Macros'!$E$2:$E$1463,'ZAC Heat'!$A$2:$A$1467)</f>
        <v>1</v>
      </c>
    </row>
    <row r="602" spans="1:14" x14ac:dyDescent="0.25">
      <c r="A602" s="20">
        <v>1</v>
      </c>
      <c r="B602" s="20" t="s">
        <v>2</v>
      </c>
      <c r="C602" s="21">
        <v>41227</v>
      </c>
      <c r="D602" s="20" t="s">
        <v>2717</v>
      </c>
      <c r="E602" s="20" t="s">
        <v>2718</v>
      </c>
      <c r="F602" s="20" t="s">
        <v>5409</v>
      </c>
      <c r="G602" s="20" t="s">
        <v>5410</v>
      </c>
      <c r="N602" s="20">
        <f>SUMIF('ZAC Heat'!$C$2:$C$1467,'ZAC Macros'!$E$2:$E$1463,'ZAC Heat'!$A$2:$A$1467)</f>
        <v>1</v>
      </c>
    </row>
    <row r="603" spans="1:14" x14ac:dyDescent="0.25">
      <c r="A603" s="20">
        <v>1</v>
      </c>
      <c r="B603" s="20" t="s">
        <v>2</v>
      </c>
      <c r="C603" s="21">
        <v>41247</v>
      </c>
      <c r="D603" s="20" t="s">
        <v>2719</v>
      </c>
      <c r="E603" s="20" t="s">
        <v>2720</v>
      </c>
      <c r="F603" s="20" t="s">
        <v>5411</v>
      </c>
      <c r="G603" s="20" t="s">
        <v>5412</v>
      </c>
      <c r="N603" s="20">
        <f>SUMIF('ZAC Heat'!$C$2:$C$1467,'ZAC Macros'!$E$2:$E$1463,'ZAC Heat'!$A$2:$A$1467)</f>
        <v>1</v>
      </c>
    </row>
    <row r="604" spans="1:14" x14ac:dyDescent="0.25">
      <c r="A604" s="20">
        <v>1</v>
      </c>
      <c r="B604" s="20" t="s">
        <v>2</v>
      </c>
      <c r="C604" s="21">
        <v>41247</v>
      </c>
      <c r="D604" s="20" t="s">
        <v>2721</v>
      </c>
      <c r="E604" s="20" t="s">
        <v>2722</v>
      </c>
      <c r="F604" s="20" t="s">
        <v>5413</v>
      </c>
      <c r="G604" s="20" t="s">
        <v>5414</v>
      </c>
      <c r="N604" s="20">
        <f>SUMIF('ZAC Heat'!$C$2:$C$1467,'ZAC Macros'!$E$2:$E$1463,'ZAC Heat'!$A$2:$A$1467)</f>
        <v>1</v>
      </c>
    </row>
    <row r="605" spans="1:14" x14ac:dyDescent="0.25">
      <c r="A605" s="20">
        <v>1</v>
      </c>
      <c r="B605" s="20" t="s">
        <v>2</v>
      </c>
      <c r="C605" s="21">
        <v>41248</v>
      </c>
      <c r="D605" s="20" t="s">
        <v>2723</v>
      </c>
      <c r="E605" s="20" t="s">
        <v>2724</v>
      </c>
      <c r="F605" s="20" t="s">
        <v>5415</v>
      </c>
      <c r="G605" s="20" t="s">
        <v>5416</v>
      </c>
      <c r="N605" s="20">
        <f>SUMIF('ZAC Heat'!$C$2:$C$1467,'ZAC Macros'!$E$2:$E$1463,'ZAC Heat'!$A$2:$A$1467)</f>
        <v>1</v>
      </c>
    </row>
    <row r="606" spans="1:14" x14ac:dyDescent="0.25">
      <c r="A606" s="20">
        <v>1</v>
      </c>
      <c r="B606" s="20" t="s">
        <v>2</v>
      </c>
      <c r="C606" s="21">
        <v>41248</v>
      </c>
      <c r="D606" s="20" t="s">
        <v>2725</v>
      </c>
      <c r="E606" s="20" t="s">
        <v>2726</v>
      </c>
      <c r="F606" s="20" t="s">
        <v>5417</v>
      </c>
      <c r="G606" s="20" t="s">
        <v>5418</v>
      </c>
      <c r="N606" s="20">
        <f>SUMIF('ZAC Heat'!$C$2:$C$1467,'ZAC Macros'!$E$2:$E$1463,'ZAC Heat'!$A$2:$A$1467)</f>
        <v>1</v>
      </c>
    </row>
    <row r="607" spans="1:14" x14ac:dyDescent="0.25">
      <c r="A607" s="20">
        <v>1</v>
      </c>
      <c r="B607" s="20" t="s">
        <v>2</v>
      </c>
      <c r="C607" s="21">
        <v>41247</v>
      </c>
      <c r="D607" s="20" t="s">
        <v>2727</v>
      </c>
      <c r="E607" s="20" t="s">
        <v>2728</v>
      </c>
      <c r="F607" s="20" t="s">
        <v>5419</v>
      </c>
      <c r="G607" s="20" t="s">
        <v>5420</v>
      </c>
      <c r="N607" s="20">
        <f>SUMIF('ZAC Heat'!$C$2:$C$1467,'ZAC Macros'!$E$2:$E$1463,'ZAC Heat'!$A$2:$A$1467)</f>
        <v>1</v>
      </c>
    </row>
    <row r="608" spans="1:14" x14ac:dyDescent="0.25">
      <c r="A608" s="20">
        <v>1</v>
      </c>
      <c r="B608" s="20" t="s">
        <v>2</v>
      </c>
      <c r="C608" s="21">
        <v>41249</v>
      </c>
      <c r="D608" s="20" t="s">
        <v>2729</v>
      </c>
      <c r="E608" s="20" t="s">
        <v>2730</v>
      </c>
      <c r="F608" s="20" t="s">
        <v>5421</v>
      </c>
      <c r="G608" s="20" t="s">
        <v>5422</v>
      </c>
      <c r="N608" s="20">
        <f>SUMIF('ZAC Heat'!$C$2:$C$1467,'ZAC Macros'!$E$2:$E$1463,'ZAC Heat'!$A$2:$A$1467)</f>
        <v>1</v>
      </c>
    </row>
    <row r="609" spans="1:14" x14ac:dyDescent="0.25">
      <c r="A609" s="20">
        <v>1</v>
      </c>
      <c r="B609" s="20" t="s">
        <v>2</v>
      </c>
      <c r="C609" s="21">
        <v>41249</v>
      </c>
      <c r="D609" s="20" t="s">
        <v>2731</v>
      </c>
      <c r="E609" s="20" t="s">
        <v>2732</v>
      </c>
      <c r="F609" s="20" t="s">
        <v>5423</v>
      </c>
      <c r="G609" s="20" t="s">
        <v>5424</v>
      </c>
      <c r="N609" s="20">
        <f>SUMIF('ZAC Heat'!$C$2:$C$1467,'ZAC Macros'!$E$2:$E$1463,'ZAC Heat'!$A$2:$A$1467)</f>
        <v>1</v>
      </c>
    </row>
    <row r="610" spans="1:14" x14ac:dyDescent="0.25">
      <c r="A610" s="20">
        <v>1</v>
      </c>
      <c r="B610" s="20" t="s">
        <v>2</v>
      </c>
      <c r="C610" s="21">
        <v>41249</v>
      </c>
      <c r="D610" s="20" t="s">
        <v>2733</v>
      </c>
      <c r="E610" s="20" t="s">
        <v>2734</v>
      </c>
      <c r="F610" s="20" t="s">
        <v>5425</v>
      </c>
      <c r="G610" s="20" t="s">
        <v>5426</v>
      </c>
      <c r="N610" s="20">
        <f>SUMIF('ZAC Heat'!$C$2:$C$1467,'ZAC Macros'!$E$2:$E$1463,'ZAC Heat'!$A$2:$A$1467)</f>
        <v>1</v>
      </c>
    </row>
    <row r="611" spans="1:14" x14ac:dyDescent="0.25">
      <c r="A611" s="20">
        <v>1</v>
      </c>
      <c r="B611" s="20" t="s">
        <v>2</v>
      </c>
      <c r="C611" s="21">
        <v>41250</v>
      </c>
      <c r="D611" s="20" t="s">
        <v>2735</v>
      </c>
      <c r="E611" s="20" t="s">
        <v>2736</v>
      </c>
      <c r="F611" s="20" t="s">
        <v>5427</v>
      </c>
      <c r="G611" s="20" t="s">
        <v>5428</v>
      </c>
      <c r="N611" s="20">
        <f>SUMIF('ZAC Heat'!$C$2:$C$1467,'ZAC Macros'!$E$2:$E$1463,'ZAC Heat'!$A$2:$A$1467)</f>
        <v>1</v>
      </c>
    </row>
    <row r="612" spans="1:14" x14ac:dyDescent="0.25">
      <c r="A612" s="20">
        <v>1</v>
      </c>
      <c r="B612" s="20" t="s">
        <v>2</v>
      </c>
      <c r="C612" s="21">
        <v>41249</v>
      </c>
      <c r="D612" s="20" t="s">
        <v>2737</v>
      </c>
      <c r="E612" s="20" t="s">
        <v>2738</v>
      </c>
      <c r="F612" s="20" t="s">
        <v>5429</v>
      </c>
      <c r="G612" s="20" t="s">
        <v>5430</v>
      </c>
      <c r="N612" s="20">
        <f>SUMIF('ZAC Heat'!$C$2:$C$1467,'ZAC Macros'!$E$2:$E$1463,'ZAC Heat'!$A$2:$A$1467)</f>
        <v>1</v>
      </c>
    </row>
    <row r="613" spans="1:14" x14ac:dyDescent="0.25">
      <c r="A613" s="20">
        <v>1</v>
      </c>
      <c r="B613" s="20" t="s">
        <v>2</v>
      </c>
      <c r="C613" s="21">
        <v>41246</v>
      </c>
      <c r="D613" s="20" t="s">
        <v>2739</v>
      </c>
      <c r="E613" s="20" t="s">
        <v>2740</v>
      </c>
      <c r="F613" s="20" t="s">
        <v>5431</v>
      </c>
      <c r="G613" s="20" t="s">
        <v>5432</v>
      </c>
      <c r="N613" s="20">
        <f>SUMIF('ZAC Heat'!$C$2:$C$1467,'ZAC Macros'!$E$2:$E$1463,'ZAC Heat'!$A$2:$A$1467)</f>
        <v>1</v>
      </c>
    </row>
    <row r="614" spans="1:14" x14ac:dyDescent="0.25">
      <c r="A614" s="20">
        <v>1</v>
      </c>
      <c r="B614" s="20" t="s">
        <v>2</v>
      </c>
      <c r="C614" s="21">
        <v>41246</v>
      </c>
      <c r="D614" s="20" t="s">
        <v>2741</v>
      </c>
      <c r="E614" s="20" t="s">
        <v>2742</v>
      </c>
      <c r="F614" s="20" t="s">
        <v>5433</v>
      </c>
      <c r="G614" s="20" t="s">
        <v>5434</v>
      </c>
      <c r="N614" s="20">
        <f>SUMIF('ZAC Heat'!$C$2:$C$1467,'ZAC Macros'!$E$2:$E$1463,'ZAC Heat'!$A$2:$A$1467)</f>
        <v>1</v>
      </c>
    </row>
    <row r="615" spans="1:14" x14ac:dyDescent="0.25">
      <c r="A615" s="20">
        <v>1</v>
      </c>
      <c r="B615" s="20" t="s">
        <v>2</v>
      </c>
      <c r="C615" s="21">
        <v>41249</v>
      </c>
      <c r="D615" s="20" t="s">
        <v>2743</v>
      </c>
      <c r="E615" s="20" t="s">
        <v>2744</v>
      </c>
      <c r="F615" s="20" t="s">
        <v>5435</v>
      </c>
      <c r="G615" s="20" t="s">
        <v>5436</v>
      </c>
      <c r="N615" s="20">
        <f>SUMIF('ZAC Heat'!$C$2:$C$1467,'ZAC Macros'!$E$2:$E$1463,'ZAC Heat'!$A$2:$A$1467)</f>
        <v>1</v>
      </c>
    </row>
    <row r="616" spans="1:14" x14ac:dyDescent="0.25">
      <c r="A616" s="20">
        <v>1</v>
      </c>
      <c r="B616" s="20" t="s">
        <v>2</v>
      </c>
      <c r="C616" s="21">
        <v>41251</v>
      </c>
      <c r="D616" s="20" t="s">
        <v>2745</v>
      </c>
      <c r="E616" s="20" t="s">
        <v>2746</v>
      </c>
      <c r="F616" s="20" t="s">
        <v>5437</v>
      </c>
      <c r="G616" s="20" t="s">
        <v>5438</v>
      </c>
      <c r="N616" s="20">
        <f>SUMIF('ZAC Heat'!$C$2:$C$1467,'ZAC Macros'!$E$2:$E$1463,'ZAC Heat'!$A$2:$A$1467)</f>
        <v>1</v>
      </c>
    </row>
    <row r="617" spans="1:14" x14ac:dyDescent="0.25">
      <c r="A617" s="20">
        <v>1</v>
      </c>
      <c r="B617" s="20" t="s">
        <v>2</v>
      </c>
      <c r="C617" s="21">
        <v>41246</v>
      </c>
      <c r="D617" s="20" t="s">
        <v>2747</v>
      </c>
      <c r="E617" s="20" t="s">
        <v>2748</v>
      </c>
      <c r="F617" s="20" t="s">
        <v>5439</v>
      </c>
      <c r="G617" s="20" t="s">
        <v>5440</v>
      </c>
      <c r="N617" s="20">
        <f>SUMIF('ZAC Heat'!$C$2:$C$1467,'ZAC Macros'!$E$2:$E$1463,'ZAC Heat'!$A$2:$A$1467)</f>
        <v>1</v>
      </c>
    </row>
    <row r="618" spans="1:14" x14ac:dyDescent="0.25">
      <c r="A618" s="20">
        <v>1</v>
      </c>
      <c r="B618" s="20" t="s">
        <v>2</v>
      </c>
      <c r="C618" s="21">
        <v>41246</v>
      </c>
      <c r="D618" s="20" t="s">
        <v>2749</v>
      </c>
      <c r="E618" s="20" t="s">
        <v>2750</v>
      </c>
      <c r="F618" s="20" t="s">
        <v>5441</v>
      </c>
      <c r="G618" s="20" t="s">
        <v>5442</v>
      </c>
      <c r="N618" s="20">
        <f>SUMIF('ZAC Heat'!$C$2:$C$1467,'ZAC Macros'!$E$2:$E$1463,'ZAC Heat'!$A$2:$A$1467)</f>
        <v>1</v>
      </c>
    </row>
    <row r="619" spans="1:14" x14ac:dyDescent="0.25">
      <c r="A619" s="20">
        <v>1</v>
      </c>
      <c r="B619" s="20" t="s">
        <v>2</v>
      </c>
      <c r="C619" s="21">
        <v>41246</v>
      </c>
      <c r="D619" s="20" t="s">
        <v>2751</v>
      </c>
      <c r="E619" s="20" t="s">
        <v>2752</v>
      </c>
      <c r="F619" s="20" t="s">
        <v>5443</v>
      </c>
      <c r="G619" s="20" t="s">
        <v>5444</v>
      </c>
      <c r="N619" s="20">
        <f>SUMIF('ZAC Heat'!$C$2:$C$1467,'ZAC Macros'!$E$2:$E$1463,'ZAC Heat'!$A$2:$A$1467)</f>
        <v>1</v>
      </c>
    </row>
    <row r="620" spans="1:14" x14ac:dyDescent="0.25">
      <c r="A620" s="20">
        <v>1</v>
      </c>
      <c r="B620" s="20" t="s">
        <v>2</v>
      </c>
      <c r="C620" s="21">
        <v>41246</v>
      </c>
      <c r="D620" s="20" t="s">
        <v>2753</v>
      </c>
      <c r="E620" s="20" t="s">
        <v>2754</v>
      </c>
      <c r="F620" s="20" t="s">
        <v>5445</v>
      </c>
      <c r="G620" s="20" t="s">
        <v>5446</v>
      </c>
      <c r="N620" s="20">
        <f>SUMIF('ZAC Heat'!$C$2:$C$1467,'ZAC Macros'!$E$2:$E$1463,'ZAC Heat'!$A$2:$A$1467)</f>
        <v>1</v>
      </c>
    </row>
    <row r="621" spans="1:14" x14ac:dyDescent="0.25">
      <c r="A621" s="20">
        <v>1</v>
      </c>
      <c r="B621" s="20" t="s">
        <v>2</v>
      </c>
      <c r="C621" s="21">
        <v>41246</v>
      </c>
      <c r="D621" s="20" t="s">
        <v>2755</v>
      </c>
      <c r="E621" s="20" t="s">
        <v>2756</v>
      </c>
      <c r="F621" s="20" t="s">
        <v>5447</v>
      </c>
      <c r="G621" s="20" t="s">
        <v>5448</v>
      </c>
      <c r="N621" s="20">
        <f>SUMIF('ZAC Heat'!$C$2:$C$1467,'ZAC Macros'!$E$2:$E$1463,'ZAC Heat'!$A$2:$A$1467)</f>
        <v>1</v>
      </c>
    </row>
    <row r="622" spans="1:14" x14ac:dyDescent="0.25">
      <c r="A622" s="20">
        <v>1</v>
      </c>
      <c r="B622" s="20" t="s">
        <v>2</v>
      </c>
      <c r="C622" s="21">
        <v>41246</v>
      </c>
      <c r="D622" s="20" t="s">
        <v>2757</v>
      </c>
      <c r="E622" s="20" t="s">
        <v>2758</v>
      </c>
      <c r="F622" s="20" t="s">
        <v>5449</v>
      </c>
      <c r="G622" s="20" t="s">
        <v>5450</v>
      </c>
      <c r="N622" s="20">
        <f>SUMIF('ZAC Heat'!$C$2:$C$1467,'ZAC Macros'!$E$2:$E$1463,'ZAC Heat'!$A$2:$A$1467)</f>
        <v>1</v>
      </c>
    </row>
    <row r="623" spans="1:14" x14ac:dyDescent="0.25">
      <c r="A623" s="20">
        <v>1</v>
      </c>
      <c r="B623" s="20" t="s">
        <v>2</v>
      </c>
      <c r="C623" s="21">
        <v>41250</v>
      </c>
      <c r="D623" s="20" t="s">
        <v>2759</v>
      </c>
      <c r="E623" s="20" t="s">
        <v>2760</v>
      </c>
      <c r="F623" s="20" t="s">
        <v>5451</v>
      </c>
      <c r="G623" s="20" t="s">
        <v>5452</v>
      </c>
      <c r="N623" s="20">
        <f>SUMIF('ZAC Heat'!$C$2:$C$1467,'ZAC Macros'!$E$2:$E$1463,'ZAC Heat'!$A$2:$A$1467)</f>
        <v>1</v>
      </c>
    </row>
    <row r="624" spans="1:14" x14ac:dyDescent="0.25">
      <c r="A624" s="20">
        <v>1</v>
      </c>
      <c r="B624" s="20" t="s">
        <v>2</v>
      </c>
      <c r="C624" s="21">
        <v>41250</v>
      </c>
      <c r="D624" s="20" t="s">
        <v>2761</v>
      </c>
      <c r="E624" s="20" t="s">
        <v>2762</v>
      </c>
      <c r="F624" s="20" t="s">
        <v>5453</v>
      </c>
      <c r="G624" s="20" t="s">
        <v>5454</v>
      </c>
      <c r="N624" s="20">
        <f>SUMIF('ZAC Heat'!$C$2:$C$1467,'ZAC Macros'!$E$2:$E$1463,'ZAC Heat'!$A$2:$A$1467)</f>
        <v>1</v>
      </c>
    </row>
    <row r="625" spans="1:14" x14ac:dyDescent="0.25">
      <c r="A625" s="20">
        <v>1</v>
      </c>
      <c r="B625" s="20" t="s">
        <v>2</v>
      </c>
      <c r="C625" s="21">
        <v>41246</v>
      </c>
      <c r="D625" s="20" t="s">
        <v>2763</v>
      </c>
      <c r="E625" s="20" t="s">
        <v>2764</v>
      </c>
      <c r="F625" s="20" t="s">
        <v>5455</v>
      </c>
      <c r="G625" s="20" t="s">
        <v>5456</v>
      </c>
      <c r="N625" s="20">
        <f>SUMIF('ZAC Heat'!$C$2:$C$1467,'ZAC Macros'!$E$2:$E$1463,'ZAC Heat'!$A$2:$A$1467)</f>
        <v>1</v>
      </c>
    </row>
    <row r="626" spans="1:14" x14ac:dyDescent="0.25">
      <c r="A626" s="20">
        <v>1</v>
      </c>
      <c r="B626" s="20" t="s">
        <v>2</v>
      </c>
      <c r="C626" s="21">
        <v>41248</v>
      </c>
      <c r="D626" s="20" t="s">
        <v>2765</v>
      </c>
      <c r="E626" s="20" t="s">
        <v>2766</v>
      </c>
      <c r="F626" s="20" t="s">
        <v>5457</v>
      </c>
      <c r="G626" s="20" t="s">
        <v>5458</v>
      </c>
      <c r="N626" s="20">
        <f>SUMIF('ZAC Heat'!$C$2:$C$1467,'ZAC Macros'!$E$2:$E$1463,'ZAC Heat'!$A$2:$A$1467)</f>
        <v>1</v>
      </c>
    </row>
    <row r="627" spans="1:14" x14ac:dyDescent="0.25">
      <c r="A627" s="20">
        <v>1</v>
      </c>
      <c r="B627" s="20" t="s">
        <v>2</v>
      </c>
      <c r="C627" s="21">
        <v>41245</v>
      </c>
      <c r="D627" s="20" t="s">
        <v>2767</v>
      </c>
      <c r="E627" s="20" t="s">
        <v>2768</v>
      </c>
      <c r="F627" s="20" t="s">
        <v>5459</v>
      </c>
      <c r="G627" s="20" t="s">
        <v>5460</v>
      </c>
      <c r="N627" s="20">
        <f>SUMIF('ZAC Heat'!$C$2:$C$1467,'ZAC Macros'!$E$2:$E$1463,'ZAC Heat'!$A$2:$A$1467)</f>
        <v>1</v>
      </c>
    </row>
    <row r="628" spans="1:14" x14ac:dyDescent="0.25">
      <c r="A628" s="20">
        <v>1</v>
      </c>
      <c r="B628" s="20" t="s">
        <v>2</v>
      </c>
      <c r="C628" s="21">
        <v>41246</v>
      </c>
      <c r="D628" s="20" t="s">
        <v>2769</v>
      </c>
      <c r="E628" s="20" t="s">
        <v>2770</v>
      </c>
      <c r="F628" s="20" t="s">
        <v>5461</v>
      </c>
      <c r="G628" s="20" t="s">
        <v>5462</v>
      </c>
      <c r="N628" s="20">
        <f>SUMIF('ZAC Heat'!$C$2:$C$1467,'ZAC Macros'!$E$2:$E$1463,'ZAC Heat'!$A$2:$A$1467)</f>
        <v>1</v>
      </c>
    </row>
    <row r="629" spans="1:14" x14ac:dyDescent="0.25">
      <c r="A629" s="20">
        <v>1</v>
      </c>
      <c r="B629" s="20" t="s">
        <v>2</v>
      </c>
      <c r="C629" s="21">
        <v>41250</v>
      </c>
      <c r="D629" s="20" t="s">
        <v>2771</v>
      </c>
      <c r="E629" s="20" t="s">
        <v>2772</v>
      </c>
      <c r="F629" s="20" t="s">
        <v>5463</v>
      </c>
      <c r="G629" s="20" t="s">
        <v>5464</v>
      </c>
      <c r="N629" s="20">
        <f>SUMIF('ZAC Heat'!$C$2:$C$1467,'ZAC Macros'!$E$2:$E$1463,'ZAC Heat'!$A$2:$A$1467)</f>
        <v>1</v>
      </c>
    </row>
    <row r="630" spans="1:14" x14ac:dyDescent="0.25">
      <c r="A630" s="20">
        <v>1</v>
      </c>
      <c r="B630" s="20" t="s">
        <v>2</v>
      </c>
      <c r="C630" s="21">
        <v>41245</v>
      </c>
      <c r="D630" s="20" t="s">
        <v>2773</v>
      </c>
      <c r="E630" s="20" t="s">
        <v>2774</v>
      </c>
      <c r="F630" s="20" t="s">
        <v>5465</v>
      </c>
      <c r="G630" s="20" t="s">
        <v>5466</v>
      </c>
      <c r="N630" s="20">
        <f>SUMIF('ZAC Heat'!$C$2:$C$1467,'ZAC Macros'!$E$2:$E$1463,'ZAC Heat'!$A$2:$A$1467)</f>
        <v>1</v>
      </c>
    </row>
    <row r="631" spans="1:14" x14ac:dyDescent="0.25">
      <c r="A631" s="20">
        <v>1</v>
      </c>
      <c r="B631" s="20" t="s">
        <v>2</v>
      </c>
      <c r="C631" s="21">
        <v>41273</v>
      </c>
      <c r="D631" s="20" t="s">
        <v>2775</v>
      </c>
      <c r="E631" s="20" t="s">
        <v>2776</v>
      </c>
      <c r="F631" s="20" t="s">
        <v>5467</v>
      </c>
      <c r="G631" s="20" t="s">
        <v>5468</v>
      </c>
      <c r="N631" s="20">
        <f>SUMIF('ZAC Heat'!$C$2:$C$1467,'ZAC Macros'!$E$2:$E$1463,'ZAC Heat'!$A$2:$A$1467)</f>
        <v>1</v>
      </c>
    </row>
    <row r="632" spans="1:14" x14ac:dyDescent="0.25">
      <c r="A632" s="20">
        <v>1</v>
      </c>
      <c r="B632" s="20" t="s">
        <v>2</v>
      </c>
      <c r="C632" s="21">
        <v>41273</v>
      </c>
      <c r="D632" s="20" t="s">
        <v>2777</v>
      </c>
      <c r="E632" s="20" t="s">
        <v>2778</v>
      </c>
      <c r="F632" s="20" t="s">
        <v>5469</v>
      </c>
      <c r="G632" s="20" t="s">
        <v>5470</v>
      </c>
      <c r="N632" s="20">
        <f>SUMIF('ZAC Heat'!$C$2:$C$1467,'ZAC Macros'!$E$2:$E$1463,'ZAC Heat'!$A$2:$A$1467)</f>
        <v>1</v>
      </c>
    </row>
    <row r="633" spans="1:14" x14ac:dyDescent="0.25">
      <c r="A633" s="20">
        <v>1</v>
      </c>
      <c r="B633" s="20" t="s">
        <v>2</v>
      </c>
      <c r="C633" s="21">
        <v>41273</v>
      </c>
      <c r="D633" s="20" t="s">
        <v>2779</v>
      </c>
      <c r="E633" s="20" t="s">
        <v>2780</v>
      </c>
      <c r="F633" s="20" t="s">
        <v>5471</v>
      </c>
      <c r="G633" s="20" t="s">
        <v>5472</v>
      </c>
      <c r="N633" s="20">
        <f>SUMIF('ZAC Heat'!$C$2:$C$1467,'ZAC Macros'!$E$2:$E$1463,'ZAC Heat'!$A$2:$A$1467)</f>
        <v>1</v>
      </c>
    </row>
    <row r="634" spans="1:14" x14ac:dyDescent="0.25">
      <c r="A634" s="20">
        <v>1</v>
      </c>
      <c r="B634" s="20" t="s">
        <v>2</v>
      </c>
      <c r="C634" s="21">
        <v>41274</v>
      </c>
      <c r="D634" s="20" t="s">
        <v>2781</v>
      </c>
      <c r="E634" s="20" t="s">
        <v>2782</v>
      </c>
      <c r="F634" s="20" t="s">
        <v>5473</v>
      </c>
      <c r="G634" s="20" t="s">
        <v>5474</v>
      </c>
      <c r="N634" s="20">
        <f>SUMIF('ZAC Heat'!$C$2:$C$1467,'ZAC Macros'!$E$2:$E$1463,'ZAC Heat'!$A$2:$A$1467)</f>
        <v>1</v>
      </c>
    </row>
    <row r="635" spans="1:14" x14ac:dyDescent="0.25">
      <c r="A635" s="20">
        <v>1</v>
      </c>
      <c r="B635" s="20" t="s">
        <v>2</v>
      </c>
      <c r="C635" s="21">
        <v>41274</v>
      </c>
      <c r="D635" s="20" t="s">
        <v>2783</v>
      </c>
      <c r="E635" s="20" t="s">
        <v>2784</v>
      </c>
      <c r="F635" s="20" t="s">
        <v>5475</v>
      </c>
      <c r="G635" s="20" t="s">
        <v>5476</v>
      </c>
      <c r="N635" s="20">
        <f>SUMIF('ZAC Heat'!$C$2:$C$1467,'ZAC Macros'!$E$2:$E$1463,'ZAC Heat'!$A$2:$A$1467)</f>
        <v>1</v>
      </c>
    </row>
    <row r="636" spans="1:14" x14ac:dyDescent="0.25">
      <c r="A636" s="20">
        <v>1</v>
      </c>
      <c r="B636" s="20" t="s">
        <v>2</v>
      </c>
      <c r="C636" s="21">
        <v>41273</v>
      </c>
      <c r="D636" s="20" t="s">
        <v>2785</v>
      </c>
      <c r="E636" s="20" t="s">
        <v>2786</v>
      </c>
      <c r="F636" s="20" t="s">
        <v>5477</v>
      </c>
      <c r="G636" s="20" t="s">
        <v>5478</v>
      </c>
      <c r="N636" s="20">
        <f>SUMIF('ZAC Heat'!$C$2:$C$1467,'ZAC Macros'!$E$2:$E$1463,'ZAC Heat'!$A$2:$A$1467)</f>
        <v>1</v>
      </c>
    </row>
    <row r="637" spans="1:14" x14ac:dyDescent="0.25">
      <c r="A637" s="20">
        <v>1</v>
      </c>
      <c r="B637" s="20" t="s">
        <v>2</v>
      </c>
      <c r="C637" s="21">
        <v>41274</v>
      </c>
      <c r="D637" s="20" t="s">
        <v>2787</v>
      </c>
      <c r="E637" s="20" t="s">
        <v>2788</v>
      </c>
      <c r="F637" s="20" t="s">
        <v>5479</v>
      </c>
      <c r="G637" s="20" t="s">
        <v>5480</v>
      </c>
      <c r="N637" s="20">
        <f>SUMIF('ZAC Heat'!$C$2:$C$1467,'ZAC Macros'!$E$2:$E$1463,'ZAC Heat'!$A$2:$A$1467)</f>
        <v>1</v>
      </c>
    </row>
    <row r="638" spans="1:14" x14ac:dyDescent="0.25">
      <c r="A638" s="20">
        <v>1</v>
      </c>
      <c r="B638" s="20" t="s">
        <v>2</v>
      </c>
      <c r="C638" s="21">
        <v>41274</v>
      </c>
      <c r="D638" s="20" t="s">
        <v>2789</v>
      </c>
      <c r="E638" s="20" t="s">
        <v>2790</v>
      </c>
      <c r="F638" s="20" t="s">
        <v>5481</v>
      </c>
      <c r="G638" s="20" t="s">
        <v>5482</v>
      </c>
      <c r="N638" s="20">
        <f>SUMIF('ZAC Heat'!$C$2:$C$1467,'ZAC Macros'!$E$2:$E$1463,'ZAC Heat'!$A$2:$A$1467)</f>
        <v>1</v>
      </c>
    </row>
    <row r="639" spans="1:14" x14ac:dyDescent="0.25">
      <c r="A639" s="20">
        <v>1</v>
      </c>
      <c r="B639" s="20" t="s">
        <v>2</v>
      </c>
      <c r="C639" s="21">
        <v>41276</v>
      </c>
      <c r="D639" s="20" t="s">
        <v>1201</v>
      </c>
      <c r="E639" s="20" t="s">
        <v>1202</v>
      </c>
      <c r="F639" s="20" t="s">
        <v>3903</v>
      </c>
      <c r="G639" s="20" t="s">
        <v>3904</v>
      </c>
      <c r="N639" s="20">
        <f>SUMIF('ZAC Heat'!$C$2:$C$1467,'ZAC Macros'!$E$2:$E$1463,'ZAC Heat'!$A$2:$A$1467)</f>
        <v>1</v>
      </c>
    </row>
    <row r="640" spans="1:14" x14ac:dyDescent="0.25">
      <c r="A640" s="20">
        <v>1</v>
      </c>
      <c r="B640" s="20" t="s">
        <v>2</v>
      </c>
      <c r="C640" s="21">
        <v>41277</v>
      </c>
      <c r="D640" s="20" t="s">
        <v>1203</v>
      </c>
      <c r="E640" s="20" t="s">
        <v>1204</v>
      </c>
      <c r="F640" s="20" t="s">
        <v>3905</v>
      </c>
      <c r="G640" s="20" t="s">
        <v>3906</v>
      </c>
      <c r="N640" s="20">
        <f>SUMIF('ZAC Heat'!$C$2:$C$1467,'ZAC Macros'!$E$2:$E$1463,'ZAC Heat'!$A$2:$A$1467)</f>
        <v>1</v>
      </c>
    </row>
    <row r="641" spans="1:14" x14ac:dyDescent="0.25">
      <c r="A641" s="20">
        <v>1</v>
      </c>
      <c r="B641" s="20" t="s">
        <v>2</v>
      </c>
      <c r="C641" s="21">
        <v>41278</v>
      </c>
      <c r="D641" s="20" t="s">
        <v>1205</v>
      </c>
      <c r="E641" s="20" t="s">
        <v>1206</v>
      </c>
      <c r="F641" s="20" t="s">
        <v>3907</v>
      </c>
      <c r="G641" s="20" t="s">
        <v>3908</v>
      </c>
      <c r="N641" s="20">
        <f>SUMIF('ZAC Heat'!$C$2:$C$1467,'ZAC Macros'!$E$2:$E$1463,'ZAC Heat'!$A$2:$A$1467)</f>
        <v>1</v>
      </c>
    </row>
    <row r="642" spans="1:14" x14ac:dyDescent="0.25">
      <c r="A642" s="20">
        <v>1</v>
      </c>
      <c r="B642" s="20" t="s">
        <v>2</v>
      </c>
      <c r="C642" s="21">
        <v>41277</v>
      </c>
      <c r="D642" s="20" t="s">
        <v>1207</v>
      </c>
      <c r="E642" s="20" t="s">
        <v>1208</v>
      </c>
      <c r="F642" s="20" t="s">
        <v>3909</v>
      </c>
      <c r="G642" s="20" t="s">
        <v>3910</v>
      </c>
      <c r="N642" s="20">
        <f>SUMIF('ZAC Heat'!$C$2:$C$1467,'ZAC Macros'!$E$2:$E$1463,'ZAC Heat'!$A$2:$A$1467)</f>
        <v>1</v>
      </c>
    </row>
    <row r="643" spans="1:14" x14ac:dyDescent="0.25">
      <c r="A643" s="20">
        <v>1</v>
      </c>
      <c r="B643" s="20" t="s">
        <v>2</v>
      </c>
      <c r="C643" s="21">
        <v>41276</v>
      </c>
      <c r="D643" s="20" t="s">
        <v>1209</v>
      </c>
      <c r="E643" s="20" t="s">
        <v>1210</v>
      </c>
      <c r="F643" s="20" t="s">
        <v>3911</v>
      </c>
      <c r="G643" s="20" t="s">
        <v>3912</v>
      </c>
      <c r="N643" s="20">
        <f>SUMIF('ZAC Heat'!$C$2:$C$1467,'ZAC Macros'!$E$2:$E$1463,'ZAC Heat'!$A$2:$A$1467)</f>
        <v>1</v>
      </c>
    </row>
    <row r="644" spans="1:14" x14ac:dyDescent="0.25">
      <c r="A644" s="20">
        <v>1</v>
      </c>
      <c r="B644" s="20" t="s">
        <v>2</v>
      </c>
      <c r="C644" s="21">
        <v>41278</v>
      </c>
      <c r="D644" s="20" t="s">
        <v>1211</v>
      </c>
      <c r="E644" s="20" t="s">
        <v>1212</v>
      </c>
      <c r="F644" s="20" t="s">
        <v>3913</v>
      </c>
      <c r="G644" s="20" t="s">
        <v>3914</v>
      </c>
      <c r="N644" s="20">
        <f>SUMIF('ZAC Heat'!$C$2:$C$1467,'ZAC Macros'!$E$2:$E$1463,'ZAC Heat'!$A$2:$A$1467)</f>
        <v>1</v>
      </c>
    </row>
    <row r="645" spans="1:14" x14ac:dyDescent="0.25">
      <c r="A645" s="20">
        <v>1</v>
      </c>
      <c r="B645" s="20" t="s">
        <v>2</v>
      </c>
      <c r="C645" s="21">
        <v>41278</v>
      </c>
      <c r="D645" s="20" t="s">
        <v>1213</v>
      </c>
      <c r="E645" s="20" t="s">
        <v>1214</v>
      </c>
      <c r="F645" s="20" t="s">
        <v>3915</v>
      </c>
      <c r="G645" s="20" t="s">
        <v>3916</v>
      </c>
      <c r="N645" s="20">
        <f>SUMIF('ZAC Heat'!$C$2:$C$1467,'ZAC Macros'!$E$2:$E$1463,'ZAC Heat'!$A$2:$A$1467)</f>
        <v>1</v>
      </c>
    </row>
    <row r="646" spans="1:14" x14ac:dyDescent="0.25">
      <c r="A646" s="20">
        <v>1</v>
      </c>
      <c r="B646" s="20" t="s">
        <v>2</v>
      </c>
      <c r="C646" s="21">
        <v>41277</v>
      </c>
      <c r="D646" s="20" t="s">
        <v>1215</v>
      </c>
      <c r="E646" s="20" t="s">
        <v>1216</v>
      </c>
      <c r="F646" s="20" t="s">
        <v>3917</v>
      </c>
      <c r="G646" s="20" t="s">
        <v>3918</v>
      </c>
      <c r="N646" s="20">
        <f>SUMIF('ZAC Heat'!$C$2:$C$1467,'ZAC Macros'!$E$2:$E$1463,'ZAC Heat'!$A$2:$A$1467)</f>
        <v>1</v>
      </c>
    </row>
    <row r="647" spans="1:14" x14ac:dyDescent="0.25">
      <c r="A647" s="20">
        <v>1</v>
      </c>
      <c r="B647" s="20" t="s">
        <v>2</v>
      </c>
      <c r="C647" s="21">
        <v>41277</v>
      </c>
      <c r="D647" s="20" t="s">
        <v>1217</v>
      </c>
      <c r="E647" s="20" t="s">
        <v>1218</v>
      </c>
      <c r="F647" s="20" t="s">
        <v>3919</v>
      </c>
      <c r="G647" s="20" t="s">
        <v>3920</v>
      </c>
      <c r="N647" s="20">
        <f>SUMIF('ZAC Heat'!$C$2:$C$1467,'ZAC Macros'!$E$2:$E$1463,'ZAC Heat'!$A$2:$A$1467)</f>
        <v>1</v>
      </c>
    </row>
    <row r="648" spans="1:14" x14ac:dyDescent="0.25">
      <c r="A648" s="20">
        <v>1</v>
      </c>
      <c r="B648" s="20" t="s">
        <v>2</v>
      </c>
      <c r="C648" s="21">
        <v>41277</v>
      </c>
      <c r="D648" s="20" t="s">
        <v>1219</v>
      </c>
      <c r="E648" s="20" t="s">
        <v>1220</v>
      </c>
      <c r="F648" s="20" t="s">
        <v>3921</v>
      </c>
      <c r="G648" s="20" t="s">
        <v>3922</v>
      </c>
      <c r="N648" s="20">
        <f>SUMIF('ZAC Heat'!$C$2:$C$1467,'ZAC Macros'!$E$2:$E$1463,'ZAC Heat'!$A$2:$A$1467)</f>
        <v>1</v>
      </c>
    </row>
    <row r="649" spans="1:14" x14ac:dyDescent="0.25">
      <c r="A649" s="20">
        <v>1</v>
      </c>
      <c r="B649" s="20" t="s">
        <v>2</v>
      </c>
      <c r="C649" s="21">
        <v>41273</v>
      </c>
      <c r="D649" s="20" t="s">
        <v>2791</v>
      </c>
      <c r="E649" s="20" t="s">
        <v>2792</v>
      </c>
      <c r="F649" s="20" t="s">
        <v>5483</v>
      </c>
      <c r="G649" s="20" t="s">
        <v>5484</v>
      </c>
      <c r="N649" s="20">
        <f>SUMIF('ZAC Heat'!$C$2:$C$1467,'ZAC Macros'!$E$2:$E$1463,'ZAC Heat'!$A$2:$A$1467)</f>
        <v>1</v>
      </c>
    </row>
    <row r="650" spans="1:14" x14ac:dyDescent="0.25">
      <c r="A650" s="20">
        <v>1</v>
      </c>
      <c r="B650" s="20" t="s">
        <v>2</v>
      </c>
      <c r="C650" s="21">
        <v>41277</v>
      </c>
      <c r="D650" s="20" t="s">
        <v>1221</v>
      </c>
      <c r="E650" s="20" t="s">
        <v>1222</v>
      </c>
      <c r="F650" s="20" t="s">
        <v>3923</v>
      </c>
      <c r="G650" s="20" t="s">
        <v>3924</v>
      </c>
      <c r="N650" s="20">
        <f>SUMIF('ZAC Heat'!$C$2:$C$1467,'ZAC Macros'!$E$2:$E$1463,'ZAC Heat'!$A$2:$A$1467)</f>
        <v>1</v>
      </c>
    </row>
    <row r="651" spans="1:14" x14ac:dyDescent="0.25">
      <c r="A651" s="20">
        <v>1</v>
      </c>
      <c r="B651" s="20" t="s">
        <v>2</v>
      </c>
      <c r="C651" s="21">
        <v>41273</v>
      </c>
      <c r="D651" s="20" t="s">
        <v>2793</v>
      </c>
      <c r="E651" s="20" t="s">
        <v>2794</v>
      </c>
      <c r="F651" s="20" t="s">
        <v>5485</v>
      </c>
      <c r="G651" s="20" t="s">
        <v>5486</v>
      </c>
      <c r="N651" s="20">
        <f>SUMIF('ZAC Heat'!$C$2:$C$1467,'ZAC Macros'!$E$2:$E$1463,'ZAC Heat'!$A$2:$A$1467)</f>
        <v>1</v>
      </c>
    </row>
    <row r="652" spans="1:14" x14ac:dyDescent="0.25">
      <c r="A652" s="20">
        <v>1</v>
      </c>
      <c r="B652" s="20" t="s">
        <v>2</v>
      </c>
      <c r="C652" s="21">
        <v>41274</v>
      </c>
      <c r="D652" s="20" t="s">
        <v>2795</v>
      </c>
      <c r="E652" s="20" t="s">
        <v>2796</v>
      </c>
      <c r="F652" s="20" t="s">
        <v>5487</v>
      </c>
      <c r="G652" s="20" t="s">
        <v>5488</v>
      </c>
      <c r="N652" s="20">
        <f>SUMIF('ZAC Heat'!$C$2:$C$1467,'ZAC Macros'!$E$2:$E$1463,'ZAC Heat'!$A$2:$A$1467)</f>
        <v>1</v>
      </c>
    </row>
    <row r="653" spans="1:14" x14ac:dyDescent="0.25">
      <c r="A653" s="20">
        <v>1</v>
      </c>
      <c r="B653" s="20" t="s">
        <v>2</v>
      </c>
      <c r="C653" s="21">
        <v>41276</v>
      </c>
      <c r="D653" s="20" t="s">
        <v>1223</v>
      </c>
      <c r="E653" s="20" t="s">
        <v>1224</v>
      </c>
      <c r="F653" s="20" t="s">
        <v>3925</v>
      </c>
      <c r="G653" s="20" t="s">
        <v>3926</v>
      </c>
      <c r="N653" s="20">
        <f>SUMIF('ZAC Heat'!$C$2:$C$1467,'ZAC Macros'!$E$2:$E$1463,'ZAC Heat'!$A$2:$A$1467)</f>
        <v>1</v>
      </c>
    </row>
    <row r="654" spans="1:14" x14ac:dyDescent="0.25">
      <c r="A654" s="20">
        <v>1</v>
      </c>
      <c r="B654" s="20" t="s">
        <v>2</v>
      </c>
      <c r="C654" s="21">
        <v>41274</v>
      </c>
      <c r="D654" s="20" t="s">
        <v>2797</v>
      </c>
      <c r="E654" s="20" t="s">
        <v>2798</v>
      </c>
      <c r="F654" s="20" t="s">
        <v>5489</v>
      </c>
      <c r="G654" s="20" t="s">
        <v>5490</v>
      </c>
      <c r="N654" s="20">
        <f>SUMIF('ZAC Heat'!$C$2:$C$1467,'ZAC Macros'!$E$2:$E$1463,'ZAC Heat'!$A$2:$A$1467)</f>
        <v>1</v>
      </c>
    </row>
    <row r="655" spans="1:14" x14ac:dyDescent="0.25">
      <c r="A655" s="20">
        <v>1</v>
      </c>
      <c r="B655" s="20" t="s">
        <v>2</v>
      </c>
      <c r="C655" s="21">
        <v>41276</v>
      </c>
      <c r="D655" s="20" t="s">
        <v>1225</v>
      </c>
      <c r="E655" s="20" t="s">
        <v>1226</v>
      </c>
      <c r="F655" s="20" t="s">
        <v>3927</v>
      </c>
      <c r="G655" s="20" t="s">
        <v>3928</v>
      </c>
      <c r="N655" s="20">
        <f>SUMIF('ZAC Heat'!$C$2:$C$1467,'ZAC Macros'!$E$2:$E$1463,'ZAC Heat'!$A$2:$A$1467)</f>
        <v>1</v>
      </c>
    </row>
    <row r="656" spans="1:14" x14ac:dyDescent="0.25">
      <c r="A656" s="20">
        <v>1</v>
      </c>
      <c r="B656" s="20" t="s">
        <v>2</v>
      </c>
      <c r="C656" s="21">
        <v>41277</v>
      </c>
      <c r="D656" s="20" t="s">
        <v>1227</v>
      </c>
      <c r="E656" s="20" t="s">
        <v>1228</v>
      </c>
      <c r="F656" s="20" t="s">
        <v>3929</v>
      </c>
      <c r="G656" s="20" t="s">
        <v>3930</v>
      </c>
      <c r="N656" s="20">
        <f>SUMIF('ZAC Heat'!$C$2:$C$1467,'ZAC Macros'!$E$2:$E$1463,'ZAC Heat'!$A$2:$A$1467)</f>
        <v>1</v>
      </c>
    </row>
    <row r="657" spans="1:14" x14ac:dyDescent="0.25">
      <c r="A657" s="20">
        <v>1</v>
      </c>
      <c r="B657" s="20" t="s">
        <v>2</v>
      </c>
      <c r="C657" s="21">
        <v>41273</v>
      </c>
      <c r="D657" s="20" t="s">
        <v>2799</v>
      </c>
      <c r="E657" s="20" t="s">
        <v>2800</v>
      </c>
      <c r="F657" s="20" t="s">
        <v>5491</v>
      </c>
      <c r="G657" s="20" t="s">
        <v>5492</v>
      </c>
      <c r="N657" s="20">
        <f>SUMIF('ZAC Heat'!$C$2:$C$1467,'ZAC Macros'!$E$2:$E$1463,'ZAC Heat'!$A$2:$A$1467)</f>
        <v>1</v>
      </c>
    </row>
    <row r="658" spans="1:14" x14ac:dyDescent="0.25">
      <c r="A658" s="20">
        <v>1</v>
      </c>
      <c r="B658" s="20" t="s">
        <v>2</v>
      </c>
      <c r="C658" s="21">
        <v>41273</v>
      </c>
      <c r="D658" s="20" t="s">
        <v>2801</v>
      </c>
      <c r="E658" s="20" t="s">
        <v>2802</v>
      </c>
      <c r="F658" s="20" t="s">
        <v>5493</v>
      </c>
      <c r="G658" s="20" t="s">
        <v>5494</v>
      </c>
      <c r="N658" s="20">
        <f>SUMIF('ZAC Heat'!$C$2:$C$1467,'ZAC Macros'!$E$2:$E$1463,'ZAC Heat'!$A$2:$A$1467)</f>
        <v>1</v>
      </c>
    </row>
    <row r="659" spans="1:14" x14ac:dyDescent="0.25">
      <c r="A659" s="20">
        <v>1</v>
      </c>
      <c r="B659" s="20" t="s">
        <v>2</v>
      </c>
      <c r="C659" s="21">
        <v>41273</v>
      </c>
      <c r="D659" s="20" t="s">
        <v>2803</v>
      </c>
      <c r="E659" s="20" t="s">
        <v>2804</v>
      </c>
      <c r="F659" s="20" t="s">
        <v>5495</v>
      </c>
      <c r="G659" s="20" t="s">
        <v>5496</v>
      </c>
      <c r="N659" s="20">
        <f>SUMIF('ZAC Heat'!$C$2:$C$1467,'ZAC Macros'!$E$2:$E$1463,'ZAC Heat'!$A$2:$A$1467)</f>
        <v>1</v>
      </c>
    </row>
    <row r="660" spans="1:14" x14ac:dyDescent="0.25">
      <c r="A660" s="20">
        <v>1</v>
      </c>
      <c r="B660" s="20" t="s">
        <v>2</v>
      </c>
      <c r="C660" s="21">
        <v>41277</v>
      </c>
      <c r="D660" s="20" t="s">
        <v>1229</v>
      </c>
      <c r="E660" s="20" t="s">
        <v>1230</v>
      </c>
      <c r="F660" s="20" t="s">
        <v>3931</v>
      </c>
      <c r="G660" s="20" t="s">
        <v>3932</v>
      </c>
      <c r="N660" s="20">
        <f>SUMIF('ZAC Heat'!$C$2:$C$1467,'ZAC Macros'!$E$2:$E$1463,'ZAC Heat'!$A$2:$A$1467)</f>
        <v>1</v>
      </c>
    </row>
    <row r="661" spans="1:14" x14ac:dyDescent="0.25">
      <c r="A661" s="20">
        <v>1</v>
      </c>
      <c r="B661" s="20" t="s">
        <v>2</v>
      </c>
      <c r="C661" s="21">
        <v>41276</v>
      </c>
      <c r="D661" s="20" t="s">
        <v>1231</v>
      </c>
      <c r="E661" s="20" t="s">
        <v>1232</v>
      </c>
      <c r="F661" s="20" t="s">
        <v>3933</v>
      </c>
      <c r="G661" s="20" t="s">
        <v>3934</v>
      </c>
      <c r="N661" s="20">
        <f>SUMIF('ZAC Heat'!$C$2:$C$1467,'ZAC Macros'!$E$2:$E$1463,'ZAC Heat'!$A$2:$A$1467)</f>
        <v>1</v>
      </c>
    </row>
    <row r="662" spans="1:14" x14ac:dyDescent="0.25">
      <c r="A662" s="20">
        <v>1</v>
      </c>
      <c r="B662" s="20" t="s">
        <v>2</v>
      </c>
      <c r="C662" s="21">
        <v>41278</v>
      </c>
      <c r="D662" s="20" t="s">
        <v>1233</v>
      </c>
      <c r="E662" s="20" t="s">
        <v>1234</v>
      </c>
      <c r="F662" s="20" t="s">
        <v>3935</v>
      </c>
      <c r="G662" s="20" t="s">
        <v>3936</v>
      </c>
      <c r="N662" s="20">
        <f>SUMIF('ZAC Heat'!$C$2:$C$1467,'ZAC Macros'!$E$2:$E$1463,'ZAC Heat'!$A$2:$A$1467)</f>
        <v>1</v>
      </c>
    </row>
    <row r="663" spans="1:14" x14ac:dyDescent="0.25">
      <c r="A663" s="20">
        <v>1</v>
      </c>
      <c r="B663" s="20" t="s">
        <v>2</v>
      </c>
      <c r="C663" s="21">
        <v>41276</v>
      </c>
      <c r="D663" s="20" t="s">
        <v>1235</v>
      </c>
      <c r="E663" s="20" t="s">
        <v>1236</v>
      </c>
      <c r="F663" s="20" t="s">
        <v>3937</v>
      </c>
      <c r="G663" s="20" t="s">
        <v>3938</v>
      </c>
      <c r="N663" s="20">
        <f>SUMIF('ZAC Heat'!$C$2:$C$1467,'ZAC Macros'!$E$2:$E$1463,'ZAC Heat'!$A$2:$A$1467)</f>
        <v>1</v>
      </c>
    </row>
    <row r="664" spans="1:14" x14ac:dyDescent="0.25">
      <c r="A664" s="20">
        <v>1</v>
      </c>
      <c r="B664" s="20" t="s">
        <v>2</v>
      </c>
      <c r="C664" s="21">
        <v>41276</v>
      </c>
      <c r="D664" s="20" t="s">
        <v>1237</v>
      </c>
      <c r="E664" s="20" t="s">
        <v>1238</v>
      </c>
      <c r="F664" s="20" t="s">
        <v>3939</v>
      </c>
      <c r="G664" s="20" t="s">
        <v>3940</v>
      </c>
      <c r="N664" s="20">
        <f>SUMIF('ZAC Heat'!$C$2:$C$1467,'ZAC Macros'!$E$2:$E$1463,'ZAC Heat'!$A$2:$A$1467)</f>
        <v>1</v>
      </c>
    </row>
    <row r="665" spans="1:14" x14ac:dyDescent="0.25">
      <c r="A665" s="20">
        <v>1</v>
      </c>
      <c r="B665" s="20" t="s">
        <v>2</v>
      </c>
      <c r="C665" s="21">
        <v>41276</v>
      </c>
      <c r="D665" s="20" t="s">
        <v>1239</v>
      </c>
      <c r="E665" s="20" t="s">
        <v>1240</v>
      </c>
      <c r="F665" s="20" t="s">
        <v>3941</v>
      </c>
      <c r="G665" s="20" t="s">
        <v>3942</v>
      </c>
      <c r="N665" s="20">
        <f>SUMIF('ZAC Heat'!$C$2:$C$1467,'ZAC Macros'!$E$2:$E$1463,'ZAC Heat'!$A$2:$A$1467)</f>
        <v>1</v>
      </c>
    </row>
    <row r="666" spans="1:14" x14ac:dyDescent="0.25">
      <c r="A666" s="20">
        <v>1</v>
      </c>
      <c r="B666" s="20" t="s">
        <v>2</v>
      </c>
      <c r="C666" s="21">
        <v>41276</v>
      </c>
      <c r="D666" s="20" t="s">
        <v>1241</v>
      </c>
      <c r="E666" s="20" t="s">
        <v>1242</v>
      </c>
      <c r="F666" s="20" t="s">
        <v>3943</v>
      </c>
      <c r="G666" s="20" t="s">
        <v>3944</v>
      </c>
      <c r="N666" s="20">
        <f>SUMIF('ZAC Heat'!$C$2:$C$1467,'ZAC Macros'!$E$2:$E$1463,'ZAC Heat'!$A$2:$A$1467)</f>
        <v>1</v>
      </c>
    </row>
    <row r="667" spans="1:14" x14ac:dyDescent="0.25">
      <c r="A667" s="20">
        <v>1</v>
      </c>
      <c r="B667" s="20" t="s">
        <v>2</v>
      </c>
      <c r="C667" s="21">
        <v>41276</v>
      </c>
      <c r="D667" s="20" t="s">
        <v>1243</v>
      </c>
      <c r="E667" s="20" t="s">
        <v>1244</v>
      </c>
      <c r="F667" s="20" t="s">
        <v>3945</v>
      </c>
      <c r="G667" s="20" t="s">
        <v>3946</v>
      </c>
      <c r="N667" s="20">
        <f>SUMIF('ZAC Heat'!$C$2:$C$1467,'ZAC Macros'!$E$2:$E$1463,'ZAC Heat'!$A$2:$A$1467)</f>
        <v>1</v>
      </c>
    </row>
    <row r="668" spans="1:14" x14ac:dyDescent="0.25">
      <c r="A668" s="20">
        <v>1</v>
      </c>
      <c r="B668" s="20" t="s">
        <v>2</v>
      </c>
      <c r="C668" s="21">
        <v>41276</v>
      </c>
      <c r="D668" s="20" t="s">
        <v>1245</v>
      </c>
      <c r="E668" s="20" t="s">
        <v>1246</v>
      </c>
      <c r="F668" s="20" t="s">
        <v>3947</v>
      </c>
      <c r="G668" s="20" t="s">
        <v>3948</v>
      </c>
      <c r="N668" s="20">
        <f>SUMIF('ZAC Heat'!$C$2:$C$1467,'ZAC Macros'!$E$2:$E$1463,'ZAC Heat'!$A$2:$A$1467)</f>
        <v>1</v>
      </c>
    </row>
    <row r="669" spans="1:14" x14ac:dyDescent="0.25">
      <c r="A669" s="20">
        <v>1</v>
      </c>
      <c r="B669" s="20" t="s">
        <v>2</v>
      </c>
      <c r="C669" s="21">
        <v>41276</v>
      </c>
      <c r="D669" s="20" t="s">
        <v>1247</v>
      </c>
      <c r="E669" s="20" t="s">
        <v>1248</v>
      </c>
      <c r="F669" s="20" t="s">
        <v>3949</v>
      </c>
      <c r="G669" s="20" t="s">
        <v>3950</v>
      </c>
      <c r="N669" s="20">
        <f>SUMIF('ZAC Heat'!$C$2:$C$1467,'ZAC Macros'!$E$2:$E$1463,'ZAC Heat'!$A$2:$A$1467)</f>
        <v>1</v>
      </c>
    </row>
    <row r="670" spans="1:14" x14ac:dyDescent="0.25">
      <c r="A670" s="20">
        <v>1</v>
      </c>
      <c r="B670" s="20" t="s">
        <v>2</v>
      </c>
      <c r="C670" s="21">
        <v>41276</v>
      </c>
      <c r="D670" s="20" t="s">
        <v>1249</v>
      </c>
      <c r="E670" s="20" t="s">
        <v>1250</v>
      </c>
      <c r="F670" s="20" t="s">
        <v>3951</v>
      </c>
      <c r="G670" s="20" t="s">
        <v>3952</v>
      </c>
      <c r="N670" s="20">
        <f>SUMIF('ZAC Heat'!$C$2:$C$1467,'ZAC Macros'!$E$2:$E$1463,'ZAC Heat'!$A$2:$A$1467)</f>
        <v>1</v>
      </c>
    </row>
    <row r="671" spans="1:14" x14ac:dyDescent="0.25">
      <c r="A671" s="20">
        <v>1</v>
      </c>
      <c r="B671" s="20" t="s">
        <v>2</v>
      </c>
      <c r="C671" s="21">
        <v>41299</v>
      </c>
      <c r="D671" s="20" t="s">
        <v>1251</v>
      </c>
      <c r="E671" s="20" t="s">
        <v>1252</v>
      </c>
      <c r="F671" s="20" t="s">
        <v>3953</v>
      </c>
      <c r="G671" s="20" t="s">
        <v>3954</v>
      </c>
      <c r="N671" s="20">
        <f>SUMIF('ZAC Heat'!$C$2:$C$1467,'ZAC Macros'!$E$2:$E$1463,'ZAC Heat'!$A$2:$A$1467)</f>
        <v>1</v>
      </c>
    </row>
    <row r="672" spans="1:14" x14ac:dyDescent="0.25">
      <c r="A672" s="20">
        <v>1</v>
      </c>
      <c r="B672" s="20" t="s">
        <v>2</v>
      </c>
      <c r="C672" s="21">
        <v>41299</v>
      </c>
      <c r="D672" s="20" t="s">
        <v>1253</v>
      </c>
      <c r="E672" s="20" t="s">
        <v>1254</v>
      </c>
      <c r="F672" s="20" t="s">
        <v>3955</v>
      </c>
      <c r="G672" s="20" t="s">
        <v>3956</v>
      </c>
      <c r="N672" s="20">
        <f>SUMIF('ZAC Heat'!$C$2:$C$1467,'ZAC Macros'!$E$2:$E$1463,'ZAC Heat'!$A$2:$A$1467)</f>
        <v>1</v>
      </c>
    </row>
    <row r="673" spans="1:14" x14ac:dyDescent="0.25">
      <c r="A673" s="20">
        <v>1</v>
      </c>
      <c r="B673" s="20" t="s">
        <v>2</v>
      </c>
      <c r="C673" s="21">
        <v>41301</v>
      </c>
      <c r="D673" s="20" t="s">
        <v>1255</v>
      </c>
      <c r="E673" s="20" t="s">
        <v>1256</v>
      </c>
      <c r="F673" s="20" t="s">
        <v>3957</v>
      </c>
      <c r="G673" s="20" t="s">
        <v>3958</v>
      </c>
      <c r="N673" s="20">
        <f>SUMIF('ZAC Heat'!$C$2:$C$1467,'ZAC Macros'!$E$2:$E$1463,'ZAC Heat'!$A$2:$A$1467)</f>
        <v>1</v>
      </c>
    </row>
    <row r="674" spans="1:14" x14ac:dyDescent="0.25">
      <c r="A674" s="20">
        <v>1</v>
      </c>
      <c r="B674" s="20" t="s">
        <v>2</v>
      </c>
      <c r="C674" s="21">
        <v>41302</v>
      </c>
      <c r="D674" s="20" t="s">
        <v>1257</v>
      </c>
      <c r="E674" s="20" t="s">
        <v>1258</v>
      </c>
      <c r="F674" s="20" t="s">
        <v>3959</v>
      </c>
      <c r="G674" s="20" t="s">
        <v>3960</v>
      </c>
      <c r="N674" s="20">
        <f>SUMIF('ZAC Heat'!$C$2:$C$1467,'ZAC Macros'!$E$2:$E$1463,'ZAC Heat'!$A$2:$A$1467)</f>
        <v>1</v>
      </c>
    </row>
    <row r="675" spans="1:14" x14ac:dyDescent="0.25">
      <c r="A675" s="20">
        <v>1</v>
      </c>
      <c r="B675" s="20" t="s">
        <v>2</v>
      </c>
      <c r="C675" s="21">
        <v>41300</v>
      </c>
      <c r="D675" s="20" t="s">
        <v>1259</v>
      </c>
      <c r="E675" s="20" t="s">
        <v>1260</v>
      </c>
      <c r="F675" s="20" t="s">
        <v>3961</v>
      </c>
      <c r="G675" s="20" t="s">
        <v>3962</v>
      </c>
      <c r="N675" s="20">
        <f>SUMIF('ZAC Heat'!$C$2:$C$1467,'ZAC Macros'!$E$2:$E$1463,'ZAC Heat'!$A$2:$A$1467)</f>
        <v>1</v>
      </c>
    </row>
    <row r="676" spans="1:14" x14ac:dyDescent="0.25">
      <c r="A676" s="20">
        <v>1</v>
      </c>
      <c r="B676" s="20" t="s">
        <v>2</v>
      </c>
      <c r="C676" s="21">
        <v>41300</v>
      </c>
      <c r="D676" s="20" t="s">
        <v>1261</v>
      </c>
      <c r="E676" s="20" t="s">
        <v>1262</v>
      </c>
      <c r="F676" s="20" t="s">
        <v>3963</v>
      </c>
      <c r="G676" s="20" t="s">
        <v>3964</v>
      </c>
      <c r="N676" s="20">
        <f>SUMIF('ZAC Heat'!$C$2:$C$1467,'ZAC Macros'!$E$2:$E$1463,'ZAC Heat'!$A$2:$A$1467)</f>
        <v>1</v>
      </c>
    </row>
    <row r="677" spans="1:14" x14ac:dyDescent="0.25">
      <c r="A677" s="20">
        <v>1</v>
      </c>
      <c r="B677" s="20" t="s">
        <v>2</v>
      </c>
      <c r="C677" s="21">
        <v>41301</v>
      </c>
      <c r="D677" s="20" t="s">
        <v>1263</v>
      </c>
      <c r="E677" s="20" t="s">
        <v>1264</v>
      </c>
      <c r="F677" s="20" t="s">
        <v>3965</v>
      </c>
      <c r="G677" s="20" t="s">
        <v>3966</v>
      </c>
      <c r="N677" s="20">
        <f>SUMIF('ZAC Heat'!$C$2:$C$1467,'ZAC Macros'!$E$2:$E$1463,'ZAC Heat'!$A$2:$A$1467)</f>
        <v>1</v>
      </c>
    </row>
    <row r="678" spans="1:14" x14ac:dyDescent="0.25">
      <c r="A678" s="20">
        <v>1</v>
      </c>
      <c r="B678" s="20" t="s">
        <v>2</v>
      </c>
      <c r="C678" s="21">
        <v>41297</v>
      </c>
      <c r="D678" s="20" t="s">
        <v>1265</v>
      </c>
      <c r="E678" s="20" t="s">
        <v>1266</v>
      </c>
      <c r="F678" s="20" t="s">
        <v>3967</v>
      </c>
      <c r="G678" s="20" t="s">
        <v>3968</v>
      </c>
      <c r="N678" s="20">
        <f>SUMIF('ZAC Heat'!$C$2:$C$1467,'ZAC Macros'!$E$2:$E$1463,'ZAC Heat'!$A$2:$A$1467)</f>
        <v>1</v>
      </c>
    </row>
    <row r="679" spans="1:14" x14ac:dyDescent="0.25">
      <c r="A679" s="20">
        <v>1</v>
      </c>
      <c r="B679" s="20" t="s">
        <v>2</v>
      </c>
      <c r="C679" s="21">
        <v>41297</v>
      </c>
      <c r="D679" s="20" t="s">
        <v>1267</v>
      </c>
      <c r="E679" s="20" t="s">
        <v>1268</v>
      </c>
      <c r="F679" s="20" t="s">
        <v>3969</v>
      </c>
      <c r="G679" s="20" t="s">
        <v>3970</v>
      </c>
      <c r="N679" s="20">
        <f>SUMIF('ZAC Heat'!$C$2:$C$1467,'ZAC Macros'!$E$2:$E$1463,'ZAC Heat'!$A$2:$A$1467)</f>
        <v>1</v>
      </c>
    </row>
    <row r="680" spans="1:14" x14ac:dyDescent="0.25">
      <c r="A680" s="20">
        <v>1</v>
      </c>
      <c r="B680" s="20" t="s">
        <v>2</v>
      </c>
      <c r="C680" s="21">
        <v>41300</v>
      </c>
      <c r="D680" s="20" t="s">
        <v>1269</v>
      </c>
      <c r="E680" s="20" t="s">
        <v>1270</v>
      </c>
      <c r="F680" s="20" t="s">
        <v>3971</v>
      </c>
      <c r="G680" s="20" t="s">
        <v>3972</v>
      </c>
      <c r="N680" s="20">
        <f>SUMIF('ZAC Heat'!$C$2:$C$1467,'ZAC Macros'!$E$2:$E$1463,'ZAC Heat'!$A$2:$A$1467)</f>
        <v>1</v>
      </c>
    </row>
    <row r="681" spans="1:14" x14ac:dyDescent="0.25">
      <c r="A681" s="20">
        <v>1</v>
      </c>
      <c r="B681" s="20" t="s">
        <v>2</v>
      </c>
      <c r="C681" s="21">
        <v>41297</v>
      </c>
      <c r="D681" s="20" t="s">
        <v>1271</v>
      </c>
      <c r="E681" s="20" t="s">
        <v>1272</v>
      </c>
      <c r="F681" s="20" t="s">
        <v>3973</v>
      </c>
      <c r="G681" s="20" t="s">
        <v>3974</v>
      </c>
      <c r="N681" s="20">
        <f>SUMIF('ZAC Heat'!$C$2:$C$1467,'ZAC Macros'!$E$2:$E$1463,'ZAC Heat'!$A$2:$A$1467)</f>
        <v>1</v>
      </c>
    </row>
    <row r="682" spans="1:14" x14ac:dyDescent="0.25">
      <c r="A682" s="20">
        <v>1</v>
      </c>
      <c r="B682" s="20" t="s">
        <v>2</v>
      </c>
      <c r="C682" s="21">
        <v>41297</v>
      </c>
      <c r="D682" s="20" t="s">
        <v>1273</v>
      </c>
      <c r="E682" s="20" t="s">
        <v>1274</v>
      </c>
      <c r="F682" s="20" t="s">
        <v>3975</v>
      </c>
      <c r="G682" s="20" t="s">
        <v>3976</v>
      </c>
      <c r="N682" s="20">
        <f>SUMIF('ZAC Heat'!$C$2:$C$1467,'ZAC Macros'!$E$2:$E$1463,'ZAC Heat'!$A$2:$A$1467)</f>
        <v>1</v>
      </c>
    </row>
    <row r="683" spans="1:14" x14ac:dyDescent="0.25">
      <c r="A683" s="20">
        <v>1</v>
      </c>
      <c r="B683" s="20" t="s">
        <v>2</v>
      </c>
      <c r="C683" s="21">
        <v>41297</v>
      </c>
      <c r="D683" s="20" t="s">
        <v>1275</v>
      </c>
      <c r="E683" s="20" t="s">
        <v>1276</v>
      </c>
      <c r="F683" s="20" t="s">
        <v>3977</v>
      </c>
      <c r="G683" s="20" t="s">
        <v>3978</v>
      </c>
      <c r="N683" s="20">
        <f>SUMIF('ZAC Heat'!$C$2:$C$1467,'ZAC Macros'!$E$2:$E$1463,'ZAC Heat'!$A$2:$A$1467)</f>
        <v>1</v>
      </c>
    </row>
    <row r="684" spans="1:14" x14ac:dyDescent="0.25">
      <c r="A684" s="20">
        <v>1</v>
      </c>
      <c r="B684" s="20" t="s">
        <v>2</v>
      </c>
      <c r="C684" s="21">
        <v>41297</v>
      </c>
      <c r="D684" s="20" t="s">
        <v>1277</v>
      </c>
      <c r="E684" s="20" t="s">
        <v>1278</v>
      </c>
      <c r="F684" s="20" t="s">
        <v>3979</v>
      </c>
      <c r="G684" s="20" t="s">
        <v>3980</v>
      </c>
      <c r="N684" s="20">
        <f>SUMIF('ZAC Heat'!$C$2:$C$1467,'ZAC Macros'!$E$2:$E$1463,'ZAC Heat'!$A$2:$A$1467)</f>
        <v>1</v>
      </c>
    </row>
    <row r="685" spans="1:14" x14ac:dyDescent="0.25">
      <c r="A685" s="20">
        <v>1</v>
      </c>
      <c r="B685" s="20" t="s">
        <v>2</v>
      </c>
      <c r="C685" s="21">
        <v>41300</v>
      </c>
      <c r="D685" s="20" t="s">
        <v>1279</v>
      </c>
      <c r="E685" s="20" t="s">
        <v>1280</v>
      </c>
      <c r="F685" s="20" t="s">
        <v>3981</v>
      </c>
      <c r="G685" s="20" t="s">
        <v>3982</v>
      </c>
      <c r="N685" s="20">
        <f>SUMIF('ZAC Heat'!$C$2:$C$1467,'ZAC Macros'!$E$2:$E$1463,'ZAC Heat'!$A$2:$A$1467)</f>
        <v>1</v>
      </c>
    </row>
    <row r="686" spans="1:14" x14ac:dyDescent="0.25">
      <c r="A686" s="20">
        <v>1</v>
      </c>
      <c r="B686" s="20" t="s">
        <v>2</v>
      </c>
      <c r="C686" s="21">
        <v>41297</v>
      </c>
      <c r="D686" s="20" t="s">
        <v>1281</v>
      </c>
      <c r="E686" s="20" t="s">
        <v>1282</v>
      </c>
      <c r="F686" s="20" t="s">
        <v>3983</v>
      </c>
      <c r="G686" s="20" t="s">
        <v>3984</v>
      </c>
      <c r="N686" s="20">
        <f>SUMIF('ZAC Heat'!$C$2:$C$1467,'ZAC Macros'!$E$2:$E$1463,'ZAC Heat'!$A$2:$A$1467)</f>
        <v>1</v>
      </c>
    </row>
    <row r="687" spans="1:14" x14ac:dyDescent="0.25">
      <c r="A687" s="20">
        <v>1</v>
      </c>
      <c r="B687" s="20" t="s">
        <v>2</v>
      </c>
      <c r="C687" s="21">
        <v>41297</v>
      </c>
      <c r="D687" s="20" t="s">
        <v>1283</v>
      </c>
      <c r="E687" s="20" t="s">
        <v>1284</v>
      </c>
      <c r="F687" s="20" t="s">
        <v>3985</v>
      </c>
      <c r="G687" s="20" t="s">
        <v>3986</v>
      </c>
      <c r="N687" s="20">
        <f>SUMIF('ZAC Heat'!$C$2:$C$1467,'ZAC Macros'!$E$2:$E$1463,'ZAC Heat'!$A$2:$A$1467)</f>
        <v>1</v>
      </c>
    </row>
    <row r="688" spans="1:14" x14ac:dyDescent="0.25">
      <c r="A688" s="20">
        <v>1</v>
      </c>
      <c r="B688" s="20" t="s">
        <v>2</v>
      </c>
      <c r="C688" s="21">
        <v>41297</v>
      </c>
      <c r="D688" s="20" t="s">
        <v>1285</v>
      </c>
      <c r="E688" s="20" t="s">
        <v>1286</v>
      </c>
      <c r="F688" s="20" t="s">
        <v>3987</v>
      </c>
      <c r="G688" s="20" t="s">
        <v>3988</v>
      </c>
      <c r="N688" s="20">
        <f>SUMIF('ZAC Heat'!$C$2:$C$1467,'ZAC Macros'!$E$2:$E$1463,'ZAC Heat'!$A$2:$A$1467)</f>
        <v>1</v>
      </c>
    </row>
    <row r="689" spans="1:14" x14ac:dyDescent="0.25">
      <c r="A689" s="20">
        <v>1</v>
      </c>
      <c r="B689" s="20" t="s">
        <v>2</v>
      </c>
      <c r="C689" s="21">
        <v>41297</v>
      </c>
      <c r="D689" s="20" t="s">
        <v>1287</v>
      </c>
      <c r="E689" s="20" t="s">
        <v>1288</v>
      </c>
      <c r="F689" s="20" t="s">
        <v>3989</v>
      </c>
      <c r="G689" s="20" t="s">
        <v>3990</v>
      </c>
      <c r="N689" s="20">
        <f>SUMIF('ZAC Heat'!$C$2:$C$1467,'ZAC Macros'!$E$2:$E$1463,'ZAC Heat'!$A$2:$A$1467)</f>
        <v>1</v>
      </c>
    </row>
    <row r="690" spans="1:14" x14ac:dyDescent="0.25">
      <c r="A690" s="20">
        <v>1</v>
      </c>
      <c r="B690" s="20" t="s">
        <v>2</v>
      </c>
      <c r="C690" s="21">
        <v>41297</v>
      </c>
      <c r="D690" s="20" t="s">
        <v>1289</v>
      </c>
      <c r="E690" s="20" t="s">
        <v>1290</v>
      </c>
      <c r="F690" s="20" t="s">
        <v>3991</v>
      </c>
      <c r="G690" s="20" t="s">
        <v>3992</v>
      </c>
      <c r="N690" s="20">
        <f>SUMIF('ZAC Heat'!$C$2:$C$1467,'ZAC Macros'!$E$2:$E$1463,'ZAC Heat'!$A$2:$A$1467)</f>
        <v>1</v>
      </c>
    </row>
    <row r="691" spans="1:14" x14ac:dyDescent="0.25">
      <c r="A691" s="20">
        <v>1</v>
      </c>
      <c r="B691" s="20" t="s">
        <v>2</v>
      </c>
      <c r="C691" s="21">
        <v>41297</v>
      </c>
      <c r="D691" s="20" t="s">
        <v>1291</v>
      </c>
      <c r="E691" s="20" t="s">
        <v>1292</v>
      </c>
      <c r="F691" s="20" t="s">
        <v>3993</v>
      </c>
      <c r="G691" s="20" t="s">
        <v>3994</v>
      </c>
      <c r="N691" s="20">
        <f>SUMIF('ZAC Heat'!$C$2:$C$1467,'ZAC Macros'!$E$2:$E$1463,'ZAC Heat'!$A$2:$A$1467)</f>
        <v>1</v>
      </c>
    </row>
    <row r="692" spans="1:14" x14ac:dyDescent="0.25">
      <c r="A692" s="20">
        <v>1</v>
      </c>
      <c r="B692" s="20" t="s">
        <v>2</v>
      </c>
      <c r="C692" s="21">
        <v>41297</v>
      </c>
      <c r="D692" s="20" t="s">
        <v>1295</v>
      </c>
      <c r="E692" s="20" t="s">
        <v>1296</v>
      </c>
      <c r="F692" s="20" t="s">
        <v>3997</v>
      </c>
      <c r="G692" s="20" t="s">
        <v>3998</v>
      </c>
      <c r="N692" s="20">
        <f>SUMIF('ZAC Heat'!$C$2:$C$1467,'ZAC Macros'!$E$2:$E$1463,'ZAC Heat'!$A$2:$A$1467)</f>
        <v>1</v>
      </c>
    </row>
    <row r="693" spans="1:14" x14ac:dyDescent="0.25">
      <c r="A693" s="20">
        <v>1</v>
      </c>
      <c r="B693" s="20" t="s">
        <v>2</v>
      </c>
      <c r="C693" s="21">
        <v>41302</v>
      </c>
      <c r="D693" s="20" t="s">
        <v>1297</v>
      </c>
      <c r="E693" s="20" t="s">
        <v>1298</v>
      </c>
      <c r="F693" s="20" t="s">
        <v>3999</v>
      </c>
      <c r="G693" s="20" t="s">
        <v>4000</v>
      </c>
      <c r="N693" s="20">
        <f>SUMIF('ZAC Heat'!$C$2:$C$1467,'ZAC Macros'!$E$2:$E$1463,'ZAC Heat'!$A$2:$A$1467)</f>
        <v>1</v>
      </c>
    </row>
    <row r="694" spans="1:14" x14ac:dyDescent="0.25">
      <c r="A694" s="20">
        <v>1</v>
      </c>
      <c r="B694" s="20" t="s">
        <v>2</v>
      </c>
      <c r="C694" s="21">
        <v>41302</v>
      </c>
      <c r="D694" s="20" t="s">
        <v>1299</v>
      </c>
      <c r="E694" s="20" t="s">
        <v>1300</v>
      </c>
      <c r="F694" s="20" t="s">
        <v>4001</v>
      </c>
      <c r="G694" s="20" t="s">
        <v>4002</v>
      </c>
      <c r="N694" s="20">
        <f>SUMIF('ZAC Heat'!$C$2:$C$1467,'ZAC Macros'!$E$2:$E$1463,'ZAC Heat'!$A$2:$A$1467)</f>
        <v>1</v>
      </c>
    </row>
    <row r="695" spans="1:14" x14ac:dyDescent="0.25">
      <c r="A695" s="20">
        <v>1</v>
      </c>
      <c r="B695" s="20" t="s">
        <v>2</v>
      </c>
      <c r="C695" s="21">
        <v>41302</v>
      </c>
      <c r="D695" s="20" t="s">
        <v>1301</v>
      </c>
      <c r="E695" s="20" t="s">
        <v>1302</v>
      </c>
      <c r="F695" s="20" t="s">
        <v>4003</v>
      </c>
      <c r="G695" s="20" t="s">
        <v>4004</v>
      </c>
      <c r="N695" s="20">
        <f>SUMIF('ZAC Heat'!$C$2:$C$1467,'ZAC Macros'!$E$2:$E$1463,'ZAC Heat'!$A$2:$A$1467)</f>
        <v>1</v>
      </c>
    </row>
    <row r="696" spans="1:14" x14ac:dyDescent="0.25">
      <c r="A696" s="20">
        <v>1</v>
      </c>
      <c r="B696" s="20" t="s">
        <v>2</v>
      </c>
      <c r="C696" s="21">
        <v>41302</v>
      </c>
      <c r="D696" s="20" t="s">
        <v>1303</v>
      </c>
      <c r="E696" s="20" t="s">
        <v>1304</v>
      </c>
      <c r="F696" s="20" t="s">
        <v>4005</v>
      </c>
      <c r="G696" s="20" t="s">
        <v>4006</v>
      </c>
      <c r="N696" s="20">
        <f>SUMIF('ZAC Heat'!$C$2:$C$1467,'ZAC Macros'!$E$2:$E$1463,'ZAC Heat'!$A$2:$A$1467)</f>
        <v>1</v>
      </c>
    </row>
    <row r="697" spans="1:14" x14ac:dyDescent="0.25">
      <c r="A697" s="20">
        <v>1</v>
      </c>
      <c r="B697" s="20" t="s">
        <v>2</v>
      </c>
      <c r="C697" s="21">
        <v>41302</v>
      </c>
      <c r="D697" s="20" t="s">
        <v>1305</v>
      </c>
      <c r="E697" s="20" t="s">
        <v>1306</v>
      </c>
      <c r="F697" s="20" t="s">
        <v>4007</v>
      </c>
      <c r="G697" s="20" t="s">
        <v>4008</v>
      </c>
      <c r="N697" s="20">
        <f>SUMIF('ZAC Heat'!$C$2:$C$1467,'ZAC Macros'!$E$2:$E$1463,'ZAC Heat'!$A$2:$A$1467)</f>
        <v>1</v>
      </c>
    </row>
    <row r="698" spans="1:14" x14ac:dyDescent="0.25">
      <c r="A698" s="20">
        <v>1</v>
      </c>
      <c r="B698" s="20" t="s">
        <v>2</v>
      </c>
      <c r="C698" s="21">
        <v>41300</v>
      </c>
      <c r="D698" s="20" t="s">
        <v>1307</v>
      </c>
      <c r="E698" s="20" t="s">
        <v>1308</v>
      </c>
      <c r="F698" s="20" t="s">
        <v>4009</v>
      </c>
      <c r="G698" s="20" t="s">
        <v>4010</v>
      </c>
      <c r="N698" s="20">
        <f>SUMIF('ZAC Heat'!$C$2:$C$1467,'ZAC Macros'!$E$2:$E$1463,'ZAC Heat'!$A$2:$A$1467)</f>
        <v>1</v>
      </c>
    </row>
    <row r="699" spans="1:14" x14ac:dyDescent="0.25">
      <c r="A699" s="20">
        <v>1</v>
      </c>
      <c r="B699" s="20" t="s">
        <v>2</v>
      </c>
      <c r="C699" s="21">
        <v>41300</v>
      </c>
      <c r="D699" s="20" t="s">
        <v>1309</v>
      </c>
      <c r="E699" s="20" t="s">
        <v>1310</v>
      </c>
      <c r="F699" s="20" t="s">
        <v>4011</v>
      </c>
      <c r="G699" s="20" t="s">
        <v>4012</v>
      </c>
      <c r="N699" s="20">
        <f>SUMIF('ZAC Heat'!$C$2:$C$1467,'ZAC Macros'!$E$2:$E$1463,'ZAC Heat'!$A$2:$A$1467)</f>
        <v>1</v>
      </c>
    </row>
    <row r="700" spans="1:14" x14ac:dyDescent="0.25">
      <c r="A700" s="20">
        <v>1</v>
      </c>
      <c r="B700" s="20" t="s">
        <v>2</v>
      </c>
      <c r="C700" s="21">
        <v>41300</v>
      </c>
      <c r="D700" s="20" t="s">
        <v>1311</v>
      </c>
      <c r="E700" s="20" t="s">
        <v>1312</v>
      </c>
      <c r="F700" s="20" t="s">
        <v>4013</v>
      </c>
      <c r="G700" s="20" t="s">
        <v>4014</v>
      </c>
      <c r="N700" s="20">
        <f>SUMIF('ZAC Heat'!$C$2:$C$1467,'ZAC Macros'!$E$2:$E$1463,'ZAC Heat'!$A$2:$A$1467)</f>
        <v>1</v>
      </c>
    </row>
    <row r="701" spans="1:14" x14ac:dyDescent="0.25">
      <c r="A701" s="20">
        <v>1</v>
      </c>
      <c r="B701" s="20" t="s">
        <v>2</v>
      </c>
      <c r="C701" s="21">
        <v>41300</v>
      </c>
      <c r="D701" s="20" t="s">
        <v>1313</v>
      </c>
      <c r="E701" s="20" t="s">
        <v>1314</v>
      </c>
      <c r="F701" s="20" t="s">
        <v>4015</v>
      </c>
      <c r="G701" s="20" t="s">
        <v>4016</v>
      </c>
      <c r="N701" s="20">
        <f>SUMIF('ZAC Heat'!$C$2:$C$1467,'ZAC Macros'!$E$2:$E$1463,'ZAC Heat'!$A$2:$A$1467)</f>
        <v>1</v>
      </c>
    </row>
    <row r="702" spans="1:14" x14ac:dyDescent="0.25">
      <c r="A702" s="20">
        <v>1</v>
      </c>
      <c r="B702" s="20" t="s">
        <v>2</v>
      </c>
      <c r="C702" s="21">
        <v>41301</v>
      </c>
      <c r="D702" s="20" t="s">
        <v>1315</v>
      </c>
      <c r="E702" s="20" t="s">
        <v>1316</v>
      </c>
      <c r="F702" s="20" t="s">
        <v>4017</v>
      </c>
      <c r="G702" s="20" t="s">
        <v>4018</v>
      </c>
      <c r="N702" s="20">
        <f>SUMIF('ZAC Heat'!$C$2:$C$1467,'ZAC Macros'!$E$2:$E$1463,'ZAC Heat'!$A$2:$A$1467)</f>
        <v>1</v>
      </c>
    </row>
    <row r="703" spans="1:14" x14ac:dyDescent="0.25">
      <c r="A703" s="20">
        <v>1</v>
      </c>
      <c r="B703" s="20" t="s">
        <v>2</v>
      </c>
      <c r="C703" s="21">
        <v>41298</v>
      </c>
      <c r="D703" s="20" t="s">
        <v>1317</v>
      </c>
      <c r="E703" s="20" t="s">
        <v>1318</v>
      </c>
      <c r="F703" s="20" t="s">
        <v>4019</v>
      </c>
      <c r="G703" s="20" t="s">
        <v>4020</v>
      </c>
      <c r="N703" s="20">
        <f>SUMIF('ZAC Heat'!$C$2:$C$1467,'ZAC Macros'!$E$2:$E$1463,'ZAC Heat'!$A$2:$A$1467)</f>
        <v>1</v>
      </c>
    </row>
    <row r="704" spans="1:14" x14ac:dyDescent="0.25">
      <c r="A704" s="20">
        <v>1</v>
      </c>
      <c r="B704" s="20" t="s">
        <v>2</v>
      </c>
      <c r="C704" s="21">
        <v>41301</v>
      </c>
      <c r="D704" s="20" t="s">
        <v>1319</v>
      </c>
      <c r="E704" s="20" t="s">
        <v>1320</v>
      </c>
      <c r="F704" s="20" t="s">
        <v>4021</v>
      </c>
      <c r="G704" s="20" t="s">
        <v>4022</v>
      </c>
      <c r="N704" s="20">
        <f>SUMIF('ZAC Heat'!$C$2:$C$1467,'ZAC Macros'!$E$2:$E$1463,'ZAC Heat'!$A$2:$A$1467)</f>
        <v>1</v>
      </c>
    </row>
    <row r="705" spans="1:14" x14ac:dyDescent="0.25">
      <c r="A705" s="20">
        <v>1</v>
      </c>
      <c r="B705" s="20" t="s">
        <v>2</v>
      </c>
      <c r="C705" s="21">
        <v>41303</v>
      </c>
      <c r="D705" s="20" t="s">
        <v>1321</v>
      </c>
      <c r="E705" s="20" t="s">
        <v>1322</v>
      </c>
      <c r="F705" s="20" t="s">
        <v>4023</v>
      </c>
      <c r="G705" s="20" t="s">
        <v>4024</v>
      </c>
      <c r="N705" s="20">
        <f>SUMIF('ZAC Heat'!$C$2:$C$1467,'ZAC Macros'!$E$2:$E$1463,'ZAC Heat'!$A$2:$A$1467)</f>
        <v>1</v>
      </c>
    </row>
    <row r="706" spans="1:14" x14ac:dyDescent="0.25">
      <c r="A706" s="20">
        <v>1</v>
      </c>
      <c r="B706" s="20" t="s">
        <v>2</v>
      </c>
      <c r="C706" s="21">
        <v>41303</v>
      </c>
      <c r="D706" s="20" t="s">
        <v>1323</v>
      </c>
      <c r="E706" s="20" t="s">
        <v>1324</v>
      </c>
      <c r="F706" s="20" t="s">
        <v>4025</v>
      </c>
      <c r="G706" s="20" t="s">
        <v>4026</v>
      </c>
      <c r="N706" s="20">
        <f>SUMIF('ZAC Heat'!$C$2:$C$1467,'ZAC Macros'!$E$2:$E$1463,'ZAC Heat'!$A$2:$A$1467)</f>
        <v>1</v>
      </c>
    </row>
    <row r="707" spans="1:14" x14ac:dyDescent="0.25">
      <c r="A707" s="20">
        <v>1</v>
      </c>
      <c r="B707" s="20" t="s">
        <v>2</v>
      </c>
      <c r="C707" s="21">
        <v>41303</v>
      </c>
      <c r="D707" s="20" t="s">
        <v>1325</v>
      </c>
      <c r="E707" s="20" t="s">
        <v>1326</v>
      </c>
      <c r="F707" s="20" t="s">
        <v>4027</v>
      </c>
      <c r="G707" s="20" t="s">
        <v>4028</v>
      </c>
      <c r="N707" s="20">
        <f>SUMIF('ZAC Heat'!$C$2:$C$1467,'ZAC Macros'!$E$2:$E$1463,'ZAC Heat'!$A$2:$A$1467)</f>
        <v>1</v>
      </c>
    </row>
    <row r="708" spans="1:14" x14ac:dyDescent="0.25">
      <c r="A708" s="20">
        <v>1</v>
      </c>
      <c r="B708" s="20" t="s">
        <v>2</v>
      </c>
      <c r="C708" s="21">
        <v>41299</v>
      </c>
      <c r="D708" s="20" t="s">
        <v>1327</v>
      </c>
      <c r="E708" s="20" t="s">
        <v>1328</v>
      </c>
      <c r="F708" s="20" t="s">
        <v>4029</v>
      </c>
      <c r="G708" s="20" t="s">
        <v>4030</v>
      </c>
      <c r="N708" s="20">
        <f>SUMIF('ZAC Heat'!$C$2:$C$1467,'ZAC Macros'!$E$2:$E$1463,'ZAC Heat'!$A$2:$A$1467)</f>
        <v>1</v>
      </c>
    </row>
    <row r="709" spans="1:14" x14ac:dyDescent="0.25">
      <c r="A709" s="20">
        <v>1</v>
      </c>
      <c r="B709" s="20" t="s">
        <v>2</v>
      </c>
      <c r="C709" s="21">
        <v>41325</v>
      </c>
      <c r="D709" s="20" t="s">
        <v>1329</v>
      </c>
      <c r="E709" s="20" t="s">
        <v>1330</v>
      </c>
      <c r="F709" s="20" t="s">
        <v>4031</v>
      </c>
      <c r="G709" s="20" t="s">
        <v>4032</v>
      </c>
      <c r="N709" s="20">
        <f>SUMIF('ZAC Heat'!$C$2:$C$1467,'ZAC Macros'!$E$2:$E$1463,'ZAC Heat'!$A$2:$A$1467)</f>
        <v>1</v>
      </c>
    </row>
    <row r="710" spans="1:14" x14ac:dyDescent="0.25">
      <c r="A710" s="20">
        <v>1</v>
      </c>
      <c r="B710" s="20" t="s">
        <v>2</v>
      </c>
      <c r="C710" s="21">
        <v>41325</v>
      </c>
      <c r="D710" s="20" t="s">
        <v>1331</v>
      </c>
      <c r="E710" s="20" t="s">
        <v>1332</v>
      </c>
      <c r="F710" s="20" t="s">
        <v>4033</v>
      </c>
      <c r="G710" s="20" t="s">
        <v>4034</v>
      </c>
      <c r="N710" s="20">
        <f>SUMIF('ZAC Heat'!$C$2:$C$1467,'ZAC Macros'!$E$2:$E$1463,'ZAC Heat'!$A$2:$A$1467)</f>
        <v>1</v>
      </c>
    </row>
    <row r="711" spans="1:14" x14ac:dyDescent="0.25">
      <c r="A711" s="20">
        <v>1</v>
      </c>
      <c r="B711" s="20" t="s">
        <v>2</v>
      </c>
      <c r="C711" s="21">
        <v>41325</v>
      </c>
      <c r="D711" s="20" t="s">
        <v>1333</v>
      </c>
      <c r="E711" s="20" t="s">
        <v>1334</v>
      </c>
      <c r="F711" s="20" t="s">
        <v>4035</v>
      </c>
      <c r="G711" s="20" t="s">
        <v>4036</v>
      </c>
      <c r="N711" s="20">
        <f>SUMIF('ZAC Heat'!$C$2:$C$1467,'ZAC Macros'!$E$2:$E$1463,'ZAC Heat'!$A$2:$A$1467)</f>
        <v>1</v>
      </c>
    </row>
    <row r="712" spans="1:14" x14ac:dyDescent="0.25">
      <c r="A712" s="20">
        <v>1</v>
      </c>
      <c r="B712" s="20" t="s">
        <v>2</v>
      </c>
      <c r="C712" s="21">
        <v>41325</v>
      </c>
      <c r="D712" s="20" t="s">
        <v>1335</v>
      </c>
      <c r="E712" s="20" t="s">
        <v>1336</v>
      </c>
      <c r="F712" s="20" t="s">
        <v>4037</v>
      </c>
      <c r="G712" s="20" t="s">
        <v>4038</v>
      </c>
      <c r="N712" s="20">
        <f>SUMIF('ZAC Heat'!$C$2:$C$1467,'ZAC Macros'!$E$2:$E$1463,'ZAC Heat'!$A$2:$A$1467)</f>
        <v>1</v>
      </c>
    </row>
    <row r="713" spans="1:14" x14ac:dyDescent="0.25">
      <c r="A713" s="20">
        <v>1</v>
      </c>
      <c r="B713" s="20" t="s">
        <v>2</v>
      </c>
      <c r="C713" s="21">
        <v>41325</v>
      </c>
      <c r="D713" s="20" t="s">
        <v>1337</v>
      </c>
      <c r="E713" s="20" t="s">
        <v>1338</v>
      </c>
      <c r="F713" s="20" t="s">
        <v>4039</v>
      </c>
      <c r="G713" s="20" t="s">
        <v>4040</v>
      </c>
      <c r="N713" s="20">
        <f>SUMIF('ZAC Heat'!$C$2:$C$1467,'ZAC Macros'!$E$2:$E$1463,'ZAC Heat'!$A$2:$A$1467)</f>
        <v>1</v>
      </c>
    </row>
    <row r="714" spans="1:14" x14ac:dyDescent="0.25">
      <c r="A714" s="20">
        <v>1</v>
      </c>
      <c r="B714" s="20" t="s">
        <v>2</v>
      </c>
      <c r="C714" s="21">
        <v>41325</v>
      </c>
      <c r="D714" s="20" t="s">
        <v>1339</v>
      </c>
      <c r="E714" s="20" t="s">
        <v>1340</v>
      </c>
      <c r="F714" s="20" t="s">
        <v>4041</v>
      </c>
      <c r="G714" s="20" t="s">
        <v>4042</v>
      </c>
      <c r="N714" s="20">
        <f>SUMIF('ZAC Heat'!$C$2:$C$1467,'ZAC Macros'!$E$2:$E$1463,'ZAC Heat'!$A$2:$A$1467)</f>
        <v>1</v>
      </c>
    </row>
    <row r="715" spans="1:14" x14ac:dyDescent="0.25">
      <c r="A715" s="20">
        <v>1</v>
      </c>
      <c r="B715" s="20" t="s">
        <v>2</v>
      </c>
      <c r="C715" s="21">
        <v>41325</v>
      </c>
      <c r="D715" s="20" t="s">
        <v>1341</v>
      </c>
      <c r="E715" s="20" t="s">
        <v>1342</v>
      </c>
      <c r="F715" s="20" t="s">
        <v>4043</v>
      </c>
      <c r="G715" s="20" t="s">
        <v>4044</v>
      </c>
      <c r="N715" s="20">
        <f>SUMIF('ZAC Heat'!$C$2:$C$1467,'ZAC Macros'!$E$2:$E$1463,'ZAC Heat'!$A$2:$A$1467)</f>
        <v>1</v>
      </c>
    </row>
    <row r="716" spans="1:14" x14ac:dyDescent="0.25">
      <c r="A716" s="20">
        <v>1</v>
      </c>
      <c r="B716" s="20" t="s">
        <v>2</v>
      </c>
      <c r="C716" s="21">
        <v>41325</v>
      </c>
      <c r="D716" s="20" t="s">
        <v>1343</v>
      </c>
      <c r="E716" s="20" t="s">
        <v>1344</v>
      </c>
      <c r="F716" s="20" t="s">
        <v>4045</v>
      </c>
      <c r="G716" s="20" t="s">
        <v>4046</v>
      </c>
      <c r="N716" s="20">
        <f>SUMIF('ZAC Heat'!$C$2:$C$1467,'ZAC Macros'!$E$2:$E$1463,'ZAC Heat'!$A$2:$A$1467)</f>
        <v>1</v>
      </c>
    </row>
    <row r="717" spans="1:14" x14ac:dyDescent="0.25">
      <c r="A717" s="20">
        <v>1</v>
      </c>
      <c r="B717" s="20" t="s">
        <v>2</v>
      </c>
      <c r="C717" s="21">
        <v>41325</v>
      </c>
      <c r="D717" s="20" t="s">
        <v>1345</v>
      </c>
      <c r="E717" s="20" t="s">
        <v>1346</v>
      </c>
      <c r="F717" s="20" t="s">
        <v>4047</v>
      </c>
      <c r="G717" s="20" t="s">
        <v>4048</v>
      </c>
      <c r="N717" s="20">
        <f>SUMIF('ZAC Heat'!$C$2:$C$1467,'ZAC Macros'!$E$2:$E$1463,'ZAC Heat'!$A$2:$A$1467)</f>
        <v>1</v>
      </c>
    </row>
    <row r="718" spans="1:14" x14ac:dyDescent="0.25">
      <c r="A718" s="20">
        <v>1</v>
      </c>
      <c r="B718" s="20" t="s">
        <v>2</v>
      </c>
      <c r="C718" s="21">
        <v>41325</v>
      </c>
      <c r="D718" s="20" t="s">
        <v>1347</v>
      </c>
      <c r="E718" s="20" t="s">
        <v>1348</v>
      </c>
      <c r="F718" s="20" t="s">
        <v>4049</v>
      </c>
      <c r="G718" s="20" t="s">
        <v>4050</v>
      </c>
      <c r="N718" s="20">
        <f>SUMIF('ZAC Heat'!$C$2:$C$1467,'ZAC Macros'!$E$2:$E$1463,'ZAC Heat'!$A$2:$A$1467)</f>
        <v>1</v>
      </c>
    </row>
    <row r="719" spans="1:14" x14ac:dyDescent="0.25">
      <c r="A719" s="20">
        <v>1</v>
      </c>
      <c r="B719" s="20" t="s">
        <v>2</v>
      </c>
      <c r="C719" s="21">
        <v>41325</v>
      </c>
      <c r="D719" s="20" t="s">
        <v>1349</v>
      </c>
      <c r="E719" s="20" t="s">
        <v>1350</v>
      </c>
      <c r="F719" s="20" t="s">
        <v>4051</v>
      </c>
      <c r="G719" s="20" t="s">
        <v>4052</v>
      </c>
      <c r="N719" s="20">
        <f>SUMIF('ZAC Heat'!$C$2:$C$1467,'ZAC Macros'!$E$2:$E$1463,'ZAC Heat'!$A$2:$A$1467)</f>
        <v>1</v>
      </c>
    </row>
    <row r="720" spans="1:14" x14ac:dyDescent="0.25">
      <c r="A720" s="20">
        <v>1</v>
      </c>
      <c r="B720" s="20" t="s">
        <v>2</v>
      </c>
      <c r="C720" s="21">
        <v>41325</v>
      </c>
      <c r="D720" s="20" t="s">
        <v>1351</v>
      </c>
      <c r="E720" s="20" t="s">
        <v>1352</v>
      </c>
      <c r="F720" s="20" t="s">
        <v>4053</v>
      </c>
      <c r="G720" s="20" t="s">
        <v>4054</v>
      </c>
      <c r="N720" s="20">
        <f>SUMIF('ZAC Heat'!$C$2:$C$1467,'ZAC Macros'!$E$2:$E$1463,'ZAC Heat'!$A$2:$A$1467)</f>
        <v>1</v>
      </c>
    </row>
    <row r="721" spans="1:14" x14ac:dyDescent="0.25">
      <c r="A721" s="20">
        <v>1</v>
      </c>
      <c r="B721" s="20" t="s">
        <v>2</v>
      </c>
      <c r="C721" s="21">
        <v>41325</v>
      </c>
      <c r="D721" s="20" t="s">
        <v>1353</v>
      </c>
      <c r="E721" s="20" t="s">
        <v>1354</v>
      </c>
      <c r="F721" s="20" t="s">
        <v>4055</v>
      </c>
      <c r="G721" s="20" t="s">
        <v>4056</v>
      </c>
      <c r="N721" s="20">
        <f>SUMIF('ZAC Heat'!$C$2:$C$1467,'ZAC Macros'!$E$2:$E$1463,'ZAC Heat'!$A$2:$A$1467)</f>
        <v>1</v>
      </c>
    </row>
    <row r="722" spans="1:14" x14ac:dyDescent="0.25">
      <c r="A722" s="20">
        <v>1</v>
      </c>
      <c r="B722" s="20" t="s">
        <v>2</v>
      </c>
      <c r="C722" s="21">
        <v>41325</v>
      </c>
      <c r="D722" s="20" t="s">
        <v>1355</v>
      </c>
      <c r="E722" s="20" t="s">
        <v>1356</v>
      </c>
      <c r="F722" s="20" t="s">
        <v>4057</v>
      </c>
      <c r="G722" s="20" t="s">
        <v>4058</v>
      </c>
      <c r="N722" s="20">
        <f>SUMIF('ZAC Heat'!$C$2:$C$1467,'ZAC Macros'!$E$2:$E$1463,'ZAC Heat'!$A$2:$A$1467)</f>
        <v>1</v>
      </c>
    </row>
    <row r="723" spans="1:14" x14ac:dyDescent="0.25">
      <c r="A723" s="20">
        <v>1</v>
      </c>
      <c r="B723" s="20" t="s">
        <v>2</v>
      </c>
      <c r="C723" s="21">
        <v>41325</v>
      </c>
      <c r="D723" s="20" t="s">
        <v>1357</v>
      </c>
      <c r="E723" s="20" t="s">
        <v>1358</v>
      </c>
      <c r="F723" s="20" t="s">
        <v>4059</v>
      </c>
      <c r="G723" s="20" t="s">
        <v>4060</v>
      </c>
      <c r="N723" s="20">
        <f>SUMIF('ZAC Heat'!$C$2:$C$1467,'ZAC Macros'!$E$2:$E$1463,'ZAC Heat'!$A$2:$A$1467)</f>
        <v>1</v>
      </c>
    </row>
    <row r="724" spans="1:14" x14ac:dyDescent="0.25">
      <c r="A724" s="20">
        <v>1</v>
      </c>
      <c r="B724" s="20" t="s">
        <v>2</v>
      </c>
      <c r="C724" s="21">
        <v>41325</v>
      </c>
      <c r="D724" s="20" t="s">
        <v>1359</v>
      </c>
      <c r="E724" s="20" t="s">
        <v>1360</v>
      </c>
      <c r="F724" s="20" t="s">
        <v>4061</v>
      </c>
      <c r="G724" s="20" t="s">
        <v>4062</v>
      </c>
      <c r="N724" s="20">
        <f>SUMIF('ZAC Heat'!$C$2:$C$1467,'ZAC Macros'!$E$2:$E$1463,'ZAC Heat'!$A$2:$A$1467)</f>
        <v>1</v>
      </c>
    </row>
    <row r="725" spans="1:14" x14ac:dyDescent="0.25">
      <c r="A725" s="20">
        <v>1</v>
      </c>
      <c r="B725" s="20" t="s">
        <v>2</v>
      </c>
      <c r="C725" s="21">
        <v>41326</v>
      </c>
      <c r="D725" s="20" t="s">
        <v>1361</v>
      </c>
      <c r="E725" s="20" t="s">
        <v>1362</v>
      </c>
      <c r="F725" s="20" t="s">
        <v>4063</v>
      </c>
      <c r="G725" s="20" t="s">
        <v>4064</v>
      </c>
      <c r="N725" s="20">
        <f>SUMIF('ZAC Heat'!$C$2:$C$1467,'ZAC Macros'!$E$2:$E$1463,'ZAC Heat'!$A$2:$A$1467)</f>
        <v>1</v>
      </c>
    </row>
    <row r="726" spans="1:14" x14ac:dyDescent="0.25">
      <c r="A726" s="20">
        <v>1</v>
      </c>
      <c r="B726" s="20" t="s">
        <v>2</v>
      </c>
      <c r="C726" s="21">
        <v>41326</v>
      </c>
      <c r="D726" s="20" t="s">
        <v>1363</v>
      </c>
      <c r="E726" s="20" t="s">
        <v>1364</v>
      </c>
      <c r="F726" s="20" t="s">
        <v>4065</v>
      </c>
      <c r="G726" s="20" t="s">
        <v>4066</v>
      </c>
      <c r="N726" s="20">
        <f>SUMIF('ZAC Heat'!$C$2:$C$1467,'ZAC Macros'!$E$2:$E$1463,'ZAC Heat'!$A$2:$A$1467)</f>
        <v>1</v>
      </c>
    </row>
    <row r="727" spans="1:14" x14ac:dyDescent="0.25">
      <c r="A727" s="20">
        <v>1</v>
      </c>
      <c r="B727" s="20" t="s">
        <v>2</v>
      </c>
      <c r="C727" s="21">
        <v>41324</v>
      </c>
      <c r="D727" s="20" t="s">
        <v>1365</v>
      </c>
      <c r="E727" s="20" t="s">
        <v>1366</v>
      </c>
      <c r="F727" s="20" t="s">
        <v>4067</v>
      </c>
      <c r="G727" s="20" t="s">
        <v>4068</v>
      </c>
      <c r="N727" s="20">
        <f>SUMIF('ZAC Heat'!$C$2:$C$1467,'ZAC Macros'!$E$2:$E$1463,'ZAC Heat'!$A$2:$A$1467)</f>
        <v>1</v>
      </c>
    </row>
    <row r="728" spans="1:14" x14ac:dyDescent="0.25">
      <c r="A728" s="20">
        <v>1</v>
      </c>
      <c r="B728" s="20" t="s">
        <v>2</v>
      </c>
      <c r="C728" s="21">
        <v>41326</v>
      </c>
      <c r="D728" s="20" t="s">
        <v>1367</v>
      </c>
      <c r="E728" s="20" t="s">
        <v>1368</v>
      </c>
      <c r="F728" s="20" t="s">
        <v>4069</v>
      </c>
      <c r="G728" s="20" t="s">
        <v>4070</v>
      </c>
      <c r="N728" s="20">
        <f>SUMIF('ZAC Heat'!$C$2:$C$1467,'ZAC Macros'!$E$2:$E$1463,'ZAC Heat'!$A$2:$A$1467)</f>
        <v>1</v>
      </c>
    </row>
    <row r="729" spans="1:14" x14ac:dyDescent="0.25">
      <c r="A729" s="20">
        <v>1</v>
      </c>
      <c r="B729" s="20" t="s">
        <v>2</v>
      </c>
      <c r="C729" s="21">
        <v>41324</v>
      </c>
      <c r="D729" s="20" t="s">
        <v>1369</v>
      </c>
      <c r="E729" s="20" t="s">
        <v>1370</v>
      </c>
      <c r="F729" s="20" t="s">
        <v>4071</v>
      </c>
      <c r="G729" s="20" t="s">
        <v>4072</v>
      </c>
      <c r="N729" s="20">
        <f>SUMIF('ZAC Heat'!$C$2:$C$1467,'ZAC Macros'!$E$2:$E$1463,'ZAC Heat'!$A$2:$A$1467)</f>
        <v>1</v>
      </c>
    </row>
    <row r="730" spans="1:14" x14ac:dyDescent="0.25">
      <c r="A730" s="20">
        <v>1</v>
      </c>
      <c r="B730" s="20" t="s">
        <v>2</v>
      </c>
      <c r="C730" s="21">
        <v>41326</v>
      </c>
      <c r="D730" s="20" t="s">
        <v>1371</v>
      </c>
      <c r="E730" s="20" t="s">
        <v>1372</v>
      </c>
      <c r="F730" s="20" t="s">
        <v>4073</v>
      </c>
      <c r="G730" s="20" t="s">
        <v>4074</v>
      </c>
      <c r="N730" s="20">
        <f>SUMIF('ZAC Heat'!$C$2:$C$1467,'ZAC Macros'!$E$2:$E$1463,'ZAC Heat'!$A$2:$A$1467)</f>
        <v>1</v>
      </c>
    </row>
    <row r="731" spans="1:14" x14ac:dyDescent="0.25">
      <c r="A731" s="20">
        <v>1</v>
      </c>
      <c r="B731" s="20" t="s">
        <v>2</v>
      </c>
      <c r="C731" s="21">
        <v>41327</v>
      </c>
      <c r="D731" s="20" t="s">
        <v>1373</v>
      </c>
      <c r="E731" s="20" t="s">
        <v>1374</v>
      </c>
      <c r="F731" s="20" t="s">
        <v>4075</v>
      </c>
      <c r="G731" s="20" t="s">
        <v>4076</v>
      </c>
      <c r="N731" s="20">
        <f>SUMIF('ZAC Heat'!$C$2:$C$1467,'ZAC Macros'!$E$2:$E$1463,'ZAC Heat'!$A$2:$A$1467)</f>
        <v>1</v>
      </c>
    </row>
    <row r="732" spans="1:14" x14ac:dyDescent="0.25">
      <c r="A732" s="20">
        <v>1</v>
      </c>
      <c r="B732" s="20" t="s">
        <v>2</v>
      </c>
      <c r="C732" s="21">
        <v>41324</v>
      </c>
      <c r="D732" s="20" t="s">
        <v>1375</v>
      </c>
      <c r="E732" s="20" t="s">
        <v>1376</v>
      </c>
      <c r="F732" s="20" t="s">
        <v>4077</v>
      </c>
      <c r="G732" s="20" t="s">
        <v>4078</v>
      </c>
      <c r="N732" s="20">
        <f>SUMIF('ZAC Heat'!$C$2:$C$1467,'ZAC Macros'!$E$2:$E$1463,'ZAC Heat'!$A$2:$A$1467)</f>
        <v>1</v>
      </c>
    </row>
    <row r="733" spans="1:14" x14ac:dyDescent="0.25">
      <c r="A733" s="20">
        <v>1</v>
      </c>
      <c r="B733" s="20" t="s">
        <v>2</v>
      </c>
      <c r="C733" s="21">
        <v>41327</v>
      </c>
      <c r="D733" s="20" t="s">
        <v>1377</v>
      </c>
      <c r="E733" s="20" t="s">
        <v>1378</v>
      </c>
      <c r="F733" s="20" t="s">
        <v>4079</v>
      </c>
      <c r="G733" s="20" t="s">
        <v>4080</v>
      </c>
      <c r="N733" s="20">
        <f>SUMIF('ZAC Heat'!$C$2:$C$1467,'ZAC Macros'!$E$2:$E$1463,'ZAC Heat'!$A$2:$A$1467)</f>
        <v>1</v>
      </c>
    </row>
    <row r="734" spans="1:14" x14ac:dyDescent="0.25">
      <c r="A734" s="20">
        <v>1</v>
      </c>
      <c r="B734" s="20" t="s">
        <v>2</v>
      </c>
      <c r="C734" s="21">
        <v>41327</v>
      </c>
      <c r="D734" s="20" t="s">
        <v>1379</v>
      </c>
      <c r="E734" s="20" t="s">
        <v>1380</v>
      </c>
      <c r="F734" s="20" t="s">
        <v>4081</v>
      </c>
      <c r="G734" s="20" t="s">
        <v>4082</v>
      </c>
      <c r="N734" s="20">
        <f>SUMIF('ZAC Heat'!$C$2:$C$1467,'ZAC Macros'!$E$2:$E$1463,'ZAC Heat'!$A$2:$A$1467)</f>
        <v>1</v>
      </c>
    </row>
    <row r="735" spans="1:14" x14ac:dyDescent="0.25">
      <c r="A735" s="20">
        <v>1</v>
      </c>
      <c r="B735" s="20" t="s">
        <v>2</v>
      </c>
      <c r="C735" s="21">
        <v>41327</v>
      </c>
      <c r="D735" s="20" t="s">
        <v>1381</v>
      </c>
      <c r="E735" s="20" t="s">
        <v>1382</v>
      </c>
      <c r="F735" s="20" t="s">
        <v>4083</v>
      </c>
      <c r="G735" s="20" t="s">
        <v>4084</v>
      </c>
      <c r="N735" s="20">
        <f>SUMIF('ZAC Heat'!$C$2:$C$1467,'ZAC Macros'!$E$2:$E$1463,'ZAC Heat'!$A$2:$A$1467)</f>
        <v>1</v>
      </c>
    </row>
    <row r="736" spans="1:14" x14ac:dyDescent="0.25">
      <c r="A736" s="20">
        <v>1</v>
      </c>
      <c r="B736" s="20" t="s">
        <v>2</v>
      </c>
      <c r="C736" s="21">
        <v>41327</v>
      </c>
      <c r="D736" s="20" t="s">
        <v>1383</v>
      </c>
      <c r="E736" s="20" t="s">
        <v>1384</v>
      </c>
      <c r="F736" s="20" t="s">
        <v>4085</v>
      </c>
      <c r="G736" s="20" t="s">
        <v>4086</v>
      </c>
      <c r="N736" s="20">
        <f>SUMIF('ZAC Heat'!$C$2:$C$1467,'ZAC Macros'!$E$2:$E$1463,'ZAC Heat'!$A$2:$A$1467)</f>
        <v>1</v>
      </c>
    </row>
    <row r="737" spans="1:14" x14ac:dyDescent="0.25">
      <c r="A737" s="20">
        <v>1</v>
      </c>
      <c r="B737" s="20" t="s">
        <v>2</v>
      </c>
      <c r="C737" s="21">
        <v>41327</v>
      </c>
      <c r="D737" s="20" t="s">
        <v>1385</v>
      </c>
      <c r="E737" s="20" t="s">
        <v>1386</v>
      </c>
      <c r="F737" s="20" t="s">
        <v>4087</v>
      </c>
      <c r="G737" s="20" t="s">
        <v>4088</v>
      </c>
      <c r="N737" s="20">
        <f>SUMIF('ZAC Heat'!$C$2:$C$1467,'ZAC Macros'!$E$2:$E$1463,'ZAC Heat'!$A$2:$A$1467)</f>
        <v>1</v>
      </c>
    </row>
    <row r="738" spans="1:14" x14ac:dyDescent="0.25">
      <c r="A738" s="20">
        <v>1</v>
      </c>
      <c r="B738" s="20" t="s">
        <v>2</v>
      </c>
      <c r="C738" s="21">
        <v>41327</v>
      </c>
      <c r="D738" s="20" t="s">
        <v>1387</v>
      </c>
      <c r="E738" s="20" t="s">
        <v>1388</v>
      </c>
      <c r="F738" s="20" t="s">
        <v>4089</v>
      </c>
      <c r="G738" s="20" t="s">
        <v>4090</v>
      </c>
      <c r="N738" s="20">
        <f>SUMIF('ZAC Heat'!$C$2:$C$1467,'ZAC Macros'!$E$2:$E$1463,'ZAC Heat'!$A$2:$A$1467)</f>
        <v>1</v>
      </c>
    </row>
    <row r="739" spans="1:14" x14ac:dyDescent="0.25">
      <c r="A739" s="20">
        <v>1</v>
      </c>
      <c r="B739" s="20" t="s">
        <v>2</v>
      </c>
      <c r="C739" s="21">
        <v>41327</v>
      </c>
      <c r="D739" s="20" t="s">
        <v>1389</v>
      </c>
      <c r="E739" s="20" t="s">
        <v>1390</v>
      </c>
      <c r="F739" s="20" t="s">
        <v>4091</v>
      </c>
      <c r="G739" s="20" t="s">
        <v>4092</v>
      </c>
      <c r="N739" s="20">
        <f>SUMIF('ZAC Heat'!$C$2:$C$1467,'ZAC Macros'!$E$2:$E$1463,'ZAC Heat'!$A$2:$A$1467)</f>
        <v>1</v>
      </c>
    </row>
    <row r="740" spans="1:14" x14ac:dyDescent="0.25">
      <c r="A740" s="20">
        <v>1</v>
      </c>
      <c r="B740" s="20" t="s">
        <v>2</v>
      </c>
      <c r="C740" s="21">
        <v>41323</v>
      </c>
      <c r="D740" s="20" t="s">
        <v>1391</v>
      </c>
      <c r="E740" s="20" t="s">
        <v>1392</v>
      </c>
      <c r="F740" s="20" t="s">
        <v>4093</v>
      </c>
      <c r="G740" s="20" t="s">
        <v>4094</v>
      </c>
      <c r="N740" s="20">
        <f>SUMIF('ZAC Heat'!$C$2:$C$1467,'ZAC Macros'!$E$2:$E$1463,'ZAC Heat'!$A$2:$A$1467)</f>
        <v>1</v>
      </c>
    </row>
    <row r="741" spans="1:14" x14ac:dyDescent="0.25">
      <c r="A741" s="20">
        <v>1</v>
      </c>
      <c r="B741" s="20" t="s">
        <v>2</v>
      </c>
      <c r="C741" s="21">
        <v>41323</v>
      </c>
      <c r="D741" s="20" t="s">
        <v>1393</v>
      </c>
      <c r="E741" s="20" t="s">
        <v>1394</v>
      </c>
      <c r="F741" s="20" t="s">
        <v>4095</v>
      </c>
      <c r="G741" s="20" t="s">
        <v>4096</v>
      </c>
      <c r="N741" s="20">
        <f>SUMIF('ZAC Heat'!$C$2:$C$1467,'ZAC Macros'!$E$2:$E$1463,'ZAC Heat'!$A$2:$A$1467)</f>
        <v>1</v>
      </c>
    </row>
    <row r="742" spans="1:14" x14ac:dyDescent="0.25">
      <c r="A742" s="20">
        <v>1</v>
      </c>
      <c r="B742" s="20" t="s">
        <v>2</v>
      </c>
      <c r="C742" s="21">
        <v>41323</v>
      </c>
      <c r="D742" s="20" t="s">
        <v>1395</v>
      </c>
      <c r="E742" s="20" t="s">
        <v>1396</v>
      </c>
      <c r="F742" s="20" t="s">
        <v>4097</v>
      </c>
      <c r="G742" s="20" t="s">
        <v>4098</v>
      </c>
      <c r="N742" s="20">
        <f>SUMIF('ZAC Heat'!$C$2:$C$1467,'ZAC Macros'!$E$2:$E$1463,'ZAC Heat'!$A$2:$A$1467)</f>
        <v>1</v>
      </c>
    </row>
    <row r="743" spans="1:14" x14ac:dyDescent="0.25">
      <c r="A743" s="20">
        <v>1</v>
      </c>
      <c r="B743" s="20" t="s">
        <v>2</v>
      </c>
      <c r="C743" s="21">
        <v>41322</v>
      </c>
      <c r="D743" s="20" t="s">
        <v>1397</v>
      </c>
      <c r="E743" s="20" t="s">
        <v>1398</v>
      </c>
      <c r="F743" s="20" t="s">
        <v>4099</v>
      </c>
      <c r="G743" s="20" t="s">
        <v>4100</v>
      </c>
      <c r="N743" s="20">
        <f>SUMIF('ZAC Heat'!$C$2:$C$1467,'ZAC Macros'!$E$2:$E$1463,'ZAC Heat'!$A$2:$A$1467)</f>
        <v>1</v>
      </c>
    </row>
    <row r="744" spans="1:14" x14ac:dyDescent="0.25">
      <c r="A744" s="20">
        <v>1</v>
      </c>
      <c r="B744" s="20" t="s">
        <v>2</v>
      </c>
      <c r="C744" s="21">
        <v>41323</v>
      </c>
      <c r="D744" s="20" t="s">
        <v>1399</v>
      </c>
      <c r="E744" s="20" t="s">
        <v>1400</v>
      </c>
      <c r="F744" s="20" t="s">
        <v>4101</v>
      </c>
      <c r="G744" s="20" t="s">
        <v>4102</v>
      </c>
      <c r="N744" s="20">
        <f>SUMIF('ZAC Heat'!$C$2:$C$1467,'ZAC Macros'!$E$2:$E$1463,'ZAC Heat'!$A$2:$A$1467)</f>
        <v>1</v>
      </c>
    </row>
    <row r="745" spans="1:14" x14ac:dyDescent="0.25">
      <c r="A745" s="20">
        <v>1</v>
      </c>
      <c r="B745" s="20" t="s">
        <v>2</v>
      </c>
      <c r="C745" s="21">
        <v>41323</v>
      </c>
      <c r="D745" s="20" t="s">
        <v>1401</v>
      </c>
      <c r="E745" s="20" t="s">
        <v>1402</v>
      </c>
      <c r="F745" s="20" t="s">
        <v>4103</v>
      </c>
      <c r="G745" s="20" t="s">
        <v>4104</v>
      </c>
      <c r="N745" s="20">
        <f>SUMIF('ZAC Heat'!$C$2:$C$1467,'ZAC Macros'!$E$2:$E$1463,'ZAC Heat'!$A$2:$A$1467)</f>
        <v>1</v>
      </c>
    </row>
    <row r="746" spans="1:14" x14ac:dyDescent="0.25">
      <c r="A746" s="20">
        <v>1</v>
      </c>
      <c r="B746" s="20" t="s">
        <v>2</v>
      </c>
      <c r="C746" s="21">
        <v>41326</v>
      </c>
      <c r="D746" s="20" t="s">
        <v>1403</v>
      </c>
      <c r="E746" s="20" t="s">
        <v>1404</v>
      </c>
      <c r="F746" s="20" t="s">
        <v>4105</v>
      </c>
      <c r="G746" s="20" t="s">
        <v>4106</v>
      </c>
      <c r="N746" s="20">
        <f>SUMIF('ZAC Heat'!$C$2:$C$1467,'ZAC Macros'!$E$2:$E$1463,'ZAC Heat'!$A$2:$A$1467)</f>
        <v>1</v>
      </c>
    </row>
    <row r="747" spans="1:14" x14ac:dyDescent="0.25">
      <c r="A747" s="20">
        <v>1</v>
      </c>
      <c r="B747" s="20" t="s">
        <v>2</v>
      </c>
      <c r="C747" s="21">
        <v>41324</v>
      </c>
      <c r="D747" s="20" t="s">
        <v>1405</v>
      </c>
      <c r="E747" s="20" t="s">
        <v>1406</v>
      </c>
      <c r="F747" s="20" t="s">
        <v>4107</v>
      </c>
      <c r="G747" s="20" t="s">
        <v>4108</v>
      </c>
      <c r="N747" s="20">
        <f>SUMIF('ZAC Heat'!$C$2:$C$1467,'ZAC Macros'!$E$2:$E$1463,'ZAC Heat'!$A$2:$A$1467)</f>
        <v>1</v>
      </c>
    </row>
    <row r="748" spans="1:14" x14ac:dyDescent="0.25">
      <c r="A748" s="20">
        <v>1</v>
      </c>
      <c r="B748" s="20" t="s">
        <v>2</v>
      </c>
      <c r="C748" s="21">
        <v>41324</v>
      </c>
      <c r="D748" s="20" t="s">
        <v>1407</v>
      </c>
      <c r="E748" s="20" t="s">
        <v>1408</v>
      </c>
      <c r="F748" s="20" t="s">
        <v>4109</v>
      </c>
      <c r="G748" s="20" t="s">
        <v>4110</v>
      </c>
      <c r="N748" s="20">
        <f>SUMIF('ZAC Heat'!$C$2:$C$1467,'ZAC Macros'!$E$2:$E$1463,'ZAC Heat'!$A$2:$A$1467)</f>
        <v>1</v>
      </c>
    </row>
    <row r="749" spans="1:14" x14ac:dyDescent="0.25">
      <c r="A749" s="20">
        <v>1</v>
      </c>
      <c r="B749" s="20" t="s">
        <v>2</v>
      </c>
      <c r="C749" s="21">
        <v>41324</v>
      </c>
      <c r="D749" s="20" t="s">
        <v>1409</v>
      </c>
      <c r="E749" s="20" t="s">
        <v>1410</v>
      </c>
      <c r="F749" s="20" t="s">
        <v>4111</v>
      </c>
      <c r="G749" s="20" t="s">
        <v>4112</v>
      </c>
      <c r="N749" s="20">
        <f>SUMIF('ZAC Heat'!$C$2:$C$1467,'ZAC Macros'!$E$2:$E$1463,'ZAC Heat'!$A$2:$A$1467)</f>
        <v>1</v>
      </c>
    </row>
    <row r="750" spans="1:14" x14ac:dyDescent="0.25">
      <c r="A750" s="20">
        <v>1</v>
      </c>
      <c r="B750" s="20" t="s">
        <v>2</v>
      </c>
      <c r="C750" s="21">
        <v>41324</v>
      </c>
      <c r="D750" s="20" t="s">
        <v>1411</v>
      </c>
      <c r="E750" s="20" t="s">
        <v>1412</v>
      </c>
      <c r="F750" s="20" t="s">
        <v>4113</v>
      </c>
      <c r="G750" s="20" t="s">
        <v>4114</v>
      </c>
      <c r="N750" s="20">
        <f>SUMIF('ZAC Heat'!$C$2:$C$1467,'ZAC Macros'!$E$2:$E$1463,'ZAC Heat'!$A$2:$A$1467)</f>
        <v>1</v>
      </c>
    </row>
    <row r="751" spans="1:14" x14ac:dyDescent="0.25">
      <c r="A751" s="20">
        <v>1</v>
      </c>
      <c r="B751" s="20" t="s">
        <v>2</v>
      </c>
      <c r="C751" s="21">
        <v>41324</v>
      </c>
      <c r="D751" s="20" t="s">
        <v>1413</v>
      </c>
      <c r="E751" s="20" t="s">
        <v>1414</v>
      </c>
      <c r="F751" s="20" t="s">
        <v>4115</v>
      </c>
      <c r="G751" s="20" t="s">
        <v>4116</v>
      </c>
      <c r="N751" s="20">
        <f>SUMIF('ZAC Heat'!$C$2:$C$1467,'ZAC Macros'!$E$2:$E$1463,'ZAC Heat'!$A$2:$A$1467)</f>
        <v>1</v>
      </c>
    </row>
    <row r="752" spans="1:14" x14ac:dyDescent="0.25">
      <c r="A752" s="20">
        <v>1</v>
      </c>
      <c r="B752" s="20" t="s">
        <v>2</v>
      </c>
      <c r="C752" s="21">
        <v>41323</v>
      </c>
      <c r="D752" s="20" t="s">
        <v>1415</v>
      </c>
      <c r="E752" s="20" t="s">
        <v>1416</v>
      </c>
      <c r="F752" s="20" t="s">
        <v>4117</v>
      </c>
      <c r="G752" s="20" t="s">
        <v>4118</v>
      </c>
      <c r="N752" s="20">
        <f>SUMIF('ZAC Heat'!$C$2:$C$1467,'ZAC Macros'!$E$2:$E$1463,'ZAC Heat'!$A$2:$A$1467)</f>
        <v>1</v>
      </c>
    </row>
    <row r="753" spans="1:14" x14ac:dyDescent="0.25">
      <c r="A753" s="20">
        <v>1</v>
      </c>
      <c r="B753" s="20" t="s">
        <v>2</v>
      </c>
      <c r="C753" s="21">
        <v>41328</v>
      </c>
      <c r="D753" s="20" t="s">
        <v>1417</v>
      </c>
      <c r="E753" s="20" t="s">
        <v>1418</v>
      </c>
      <c r="F753" s="20" t="s">
        <v>4119</v>
      </c>
      <c r="G753" s="20" t="s">
        <v>4120</v>
      </c>
      <c r="N753" s="20">
        <f>SUMIF('ZAC Heat'!$C$2:$C$1467,'ZAC Macros'!$E$2:$E$1463,'ZAC Heat'!$A$2:$A$1467)</f>
        <v>1</v>
      </c>
    </row>
    <row r="754" spans="1:14" x14ac:dyDescent="0.25">
      <c r="A754" s="20">
        <v>1</v>
      </c>
      <c r="B754" s="20" t="s">
        <v>2</v>
      </c>
      <c r="C754" s="21">
        <v>41323</v>
      </c>
      <c r="D754" s="20" t="s">
        <v>1419</v>
      </c>
      <c r="E754" s="20" t="s">
        <v>1420</v>
      </c>
      <c r="F754" s="20" t="s">
        <v>4121</v>
      </c>
      <c r="G754" s="20" t="s">
        <v>4122</v>
      </c>
      <c r="N754" s="20">
        <f>SUMIF('ZAC Heat'!$C$2:$C$1467,'ZAC Macros'!$E$2:$E$1463,'ZAC Heat'!$A$2:$A$1467)</f>
        <v>1</v>
      </c>
    </row>
    <row r="755" spans="1:14" x14ac:dyDescent="0.25">
      <c r="A755" s="20">
        <v>1</v>
      </c>
      <c r="B755" s="20" t="s">
        <v>2</v>
      </c>
      <c r="C755" s="21">
        <v>41324</v>
      </c>
      <c r="D755" s="20" t="s">
        <v>1421</v>
      </c>
      <c r="E755" s="20" t="s">
        <v>1422</v>
      </c>
      <c r="F755" s="20" t="s">
        <v>4123</v>
      </c>
      <c r="G755" s="20" t="s">
        <v>4124</v>
      </c>
      <c r="N755" s="20">
        <f>SUMIF('ZAC Heat'!$C$2:$C$1467,'ZAC Macros'!$E$2:$E$1463,'ZAC Heat'!$A$2:$A$1467)</f>
        <v>1</v>
      </c>
    </row>
    <row r="756" spans="1:14" x14ac:dyDescent="0.25">
      <c r="A756" s="20">
        <v>1</v>
      </c>
      <c r="B756" s="20" t="s">
        <v>2</v>
      </c>
      <c r="C756" s="21">
        <v>41324</v>
      </c>
      <c r="D756" s="20" t="s">
        <v>1423</v>
      </c>
      <c r="E756" s="20" t="s">
        <v>1424</v>
      </c>
      <c r="F756" s="20" t="s">
        <v>4125</v>
      </c>
      <c r="G756" s="20" t="s">
        <v>4126</v>
      </c>
      <c r="N756" s="20">
        <f>SUMIF('ZAC Heat'!$C$2:$C$1467,'ZAC Macros'!$E$2:$E$1463,'ZAC Heat'!$A$2:$A$1467)</f>
        <v>1</v>
      </c>
    </row>
    <row r="757" spans="1:14" x14ac:dyDescent="0.25">
      <c r="A757" s="20">
        <v>1</v>
      </c>
      <c r="B757" s="20" t="s">
        <v>2</v>
      </c>
      <c r="C757" s="21">
        <v>41327</v>
      </c>
      <c r="D757" s="20" t="s">
        <v>1425</v>
      </c>
      <c r="E757" s="20" t="s">
        <v>1426</v>
      </c>
      <c r="F757" s="20" t="s">
        <v>4127</v>
      </c>
      <c r="G757" s="20" t="s">
        <v>4128</v>
      </c>
      <c r="N757" s="20">
        <f>SUMIF('ZAC Heat'!$C$2:$C$1467,'ZAC Macros'!$E$2:$E$1463,'ZAC Heat'!$A$2:$A$1467)</f>
        <v>1</v>
      </c>
    </row>
    <row r="758" spans="1:14" x14ac:dyDescent="0.25">
      <c r="A758" s="20">
        <v>1</v>
      </c>
      <c r="B758" s="20" t="s">
        <v>2</v>
      </c>
      <c r="C758" s="21">
        <v>41324</v>
      </c>
      <c r="D758" s="20" t="s">
        <v>1427</v>
      </c>
      <c r="E758" s="20" t="s">
        <v>1428</v>
      </c>
      <c r="F758" s="20" t="s">
        <v>4129</v>
      </c>
      <c r="G758" s="20" t="s">
        <v>4130</v>
      </c>
      <c r="N758" s="20">
        <f>SUMIF('ZAC Heat'!$C$2:$C$1467,'ZAC Macros'!$E$2:$E$1463,'ZAC Heat'!$A$2:$A$1467)</f>
        <v>1</v>
      </c>
    </row>
    <row r="759" spans="1:14" x14ac:dyDescent="0.25">
      <c r="A759" s="20">
        <v>1</v>
      </c>
      <c r="B759" s="20" t="s">
        <v>2</v>
      </c>
      <c r="C759" s="21">
        <v>41327</v>
      </c>
      <c r="D759" s="20" t="s">
        <v>1429</v>
      </c>
      <c r="E759" s="20" t="s">
        <v>1430</v>
      </c>
      <c r="F759" s="20" t="s">
        <v>4131</v>
      </c>
      <c r="G759" s="20" t="s">
        <v>4132</v>
      </c>
      <c r="N759" s="20">
        <f>SUMIF('ZAC Heat'!$C$2:$C$1467,'ZAC Macros'!$E$2:$E$1463,'ZAC Heat'!$A$2:$A$1467)</f>
        <v>1</v>
      </c>
    </row>
    <row r="760" spans="1:14" x14ac:dyDescent="0.25">
      <c r="A760" s="20">
        <v>1</v>
      </c>
      <c r="B760" s="20" t="s">
        <v>2</v>
      </c>
      <c r="C760" s="21">
        <v>41327</v>
      </c>
      <c r="D760" s="20" t="s">
        <v>1431</v>
      </c>
      <c r="E760" s="20" t="s">
        <v>1432</v>
      </c>
      <c r="F760" s="20" t="s">
        <v>4133</v>
      </c>
      <c r="G760" s="20" t="s">
        <v>4134</v>
      </c>
      <c r="N760" s="20">
        <f>SUMIF('ZAC Heat'!$C$2:$C$1467,'ZAC Macros'!$E$2:$E$1463,'ZAC Heat'!$A$2:$A$1467)</f>
        <v>1</v>
      </c>
    </row>
    <row r="761" spans="1:14" x14ac:dyDescent="0.25">
      <c r="A761" s="20">
        <v>1</v>
      </c>
      <c r="B761" s="20" t="s">
        <v>2</v>
      </c>
      <c r="C761" s="21">
        <v>41324</v>
      </c>
      <c r="D761" s="20" t="s">
        <v>1433</v>
      </c>
      <c r="E761" s="20" t="s">
        <v>1434</v>
      </c>
      <c r="F761" s="20" t="s">
        <v>4135</v>
      </c>
      <c r="G761" s="20" t="s">
        <v>4136</v>
      </c>
      <c r="N761" s="20">
        <f>SUMIF('ZAC Heat'!$C$2:$C$1467,'ZAC Macros'!$E$2:$E$1463,'ZAC Heat'!$A$2:$A$1467)</f>
        <v>1</v>
      </c>
    </row>
    <row r="762" spans="1:14" x14ac:dyDescent="0.25">
      <c r="A762" s="20">
        <v>1</v>
      </c>
      <c r="B762" s="20" t="s">
        <v>2</v>
      </c>
      <c r="C762" s="21">
        <v>41327</v>
      </c>
      <c r="D762" s="20" t="s">
        <v>1435</v>
      </c>
      <c r="E762" s="20" t="s">
        <v>1436</v>
      </c>
      <c r="F762" s="20" t="s">
        <v>4137</v>
      </c>
      <c r="G762" s="20" t="s">
        <v>4138</v>
      </c>
      <c r="N762" s="20">
        <f>SUMIF('ZAC Heat'!$C$2:$C$1467,'ZAC Macros'!$E$2:$E$1463,'ZAC Heat'!$A$2:$A$1467)</f>
        <v>1</v>
      </c>
    </row>
    <row r="763" spans="1:14" x14ac:dyDescent="0.25">
      <c r="A763" s="20">
        <v>1</v>
      </c>
      <c r="B763" s="20" t="s">
        <v>2</v>
      </c>
      <c r="C763" s="21">
        <v>41324</v>
      </c>
      <c r="D763" s="20" t="s">
        <v>1437</v>
      </c>
      <c r="E763" s="20" t="s">
        <v>1438</v>
      </c>
      <c r="F763" s="20" t="s">
        <v>4139</v>
      </c>
      <c r="G763" s="20" t="s">
        <v>4140</v>
      </c>
      <c r="N763" s="20">
        <f>SUMIF('ZAC Heat'!$C$2:$C$1467,'ZAC Macros'!$E$2:$E$1463,'ZAC Heat'!$A$2:$A$1467)</f>
        <v>1</v>
      </c>
    </row>
    <row r="764" spans="1:14" x14ac:dyDescent="0.25">
      <c r="A764" s="20">
        <v>1</v>
      </c>
      <c r="B764" s="20" t="s">
        <v>2</v>
      </c>
      <c r="C764" s="21">
        <v>41327</v>
      </c>
      <c r="D764" s="20" t="s">
        <v>1439</v>
      </c>
      <c r="E764" s="20" t="s">
        <v>1440</v>
      </c>
      <c r="F764" s="20" t="s">
        <v>4141</v>
      </c>
      <c r="G764" s="20" t="s">
        <v>4142</v>
      </c>
      <c r="N764" s="20">
        <f>SUMIF('ZAC Heat'!$C$2:$C$1467,'ZAC Macros'!$E$2:$E$1463,'ZAC Heat'!$A$2:$A$1467)</f>
        <v>1</v>
      </c>
    </row>
    <row r="765" spans="1:14" x14ac:dyDescent="0.25">
      <c r="A765" s="20">
        <v>1</v>
      </c>
      <c r="B765" s="20" t="s">
        <v>2</v>
      </c>
      <c r="C765" s="21">
        <v>41324</v>
      </c>
      <c r="D765" s="20" t="s">
        <v>1441</v>
      </c>
      <c r="E765" s="20" t="s">
        <v>1442</v>
      </c>
      <c r="F765" s="20" t="s">
        <v>4143</v>
      </c>
      <c r="G765" s="20" t="s">
        <v>4144</v>
      </c>
      <c r="N765" s="20">
        <f>SUMIF('ZAC Heat'!$C$2:$C$1467,'ZAC Macros'!$E$2:$E$1463,'ZAC Heat'!$A$2:$A$1467)</f>
        <v>1</v>
      </c>
    </row>
    <row r="766" spans="1:14" x14ac:dyDescent="0.25">
      <c r="A766" s="20">
        <v>1</v>
      </c>
      <c r="B766" s="20" t="s">
        <v>2</v>
      </c>
      <c r="C766" s="21">
        <v>41328</v>
      </c>
      <c r="D766" s="20" t="s">
        <v>1443</v>
      </c>
      <c r="E766" s="20" t="s">
        <v>1444</v>
      </c>
      <c r="F766" s="20" t="s">
        <v>4145</v>
      </c>
      <c r="G766" s="20" t="s">
        <v>4146</v>
      </c>
      <c r="N766" s="20">
        <f>SUMIF('ZAC Heat'!$C$2:$C$1467,'ZAC Macros'!$E$2:$E$1463,'ZAC Heat'!$A$2:$A$1467)</f>
        <v>1</v>
      </c>
    </row>
    <row r="767" spans="1:14" x14ac:dyDescent="0.25">
      <c r="A767" s="20">
        <v>1</v>
      </c>
      <c r="B767" s="20" t="s">
        <v>2</v>
      </c>
      <c r="C767" s="21">
        <v>41324</v>
      </c>
      <c r="D767" s="20" t="s">
        <v>1445</v>
      </c>
      <c r="E767" s="20" t="s">
        <v>1446</v>
      </c>
      <c r="F767" s="20" t="s">
        <v>4147</v>
      </c>
      <c r="G767" s="20" t="s">
        <v>4148</v>
      </c>
      <c r="N767" s="20">
        <f>SUMIF('ZAC Heat'!$C$2:$C$1467,'ZAC Macros'!$E$2:$E$1463,'ZAC Heat'!$A$2:$A$1467)</f>
        <v>1</v>
      </c>
    </row>
    <row r="768" spans="1:14" x14ac:dyDescent="0.25">
      <c r="A768" s="20">
        <v>1</v>
      </c>
      <c r="B768" s="20" t="s">
        <v>2</v>
      </c>
      <c r="C768" s="21">
        <v>41328</v>
      </c>
      <c r="D768" s="20" t="s">
        <v>1447</v>
      </c>
      <c r="E768" s="20" t="s">
        <v>1448</v>
      </c>
      <c r="F768" s="20" t="s">
        <v>4149</v>
      </c>
      <c r="G768" s="20" t="s">
        <v>4150</v>
      </c>
      <c r="N768" s="20">
        <f>SUMIF('ZAC Heat'!$C$2:$C$1467,'ZAC Macros'!$E$2:$E$1463,'ZAC Heat'!$A$2:$A$1467)</f>
        <v>1</v>
      </c>
    </row>
    <row r="769" spans="1:14" x14ac:dyDescent="0.25">
      <c r="A769" s="20">
        <v>1</v>
      </c>
      <c r="B769" s="20" t="s">
        <v>2</v>
      </c>
      <c r="C769" s="21">
        <v>41328</v>
      </c>
      <c r="D769" s="20" t="s">
        <v>1449</v>
      </c>
      <c r="E769" s="20" t="s">
        <v>1450</v>
      </c>
      <c r="F769" s="20" t="s">
        <v>4151</v>
      </c>
      <c r="G769" s="20" t="s">
        <v>4152</v>
      </c>
      <c r="N769" s="20">
        <f>SUMIF('ZAC Heat'!$C$2:$C$1467,'ZAC Macros'!$E$2:$E$1463,'ZAC Heat'!$A$2:$A$1467)</f>
        <v>1</v>
      </c>
    </row>
    <row r="770" spans="1:14" x14ac:dyDescent="0.25">
      <c r="A770" s="20">
        <v>1</v>
      </c>
      <c r="B770" s="20" t="s">
        <v>2</v>
      </c>
      <c r="C770" s="21">
        <v>41328</v>
      </c>
      <c r="D770" s="20" t="s">
        <v>1451</v>
      </c>
      <c r="E770" s="20" t="s">
        <v>1452</v>
      </c>
      <c r="F770" s="20" t="s">
        <v>4153</v>
      </c>
      <c r="G770" s="20" t="s">
        <v>4154</v>
      </c>
      <c r="N770" s="20">
        <f>SUMIF('ZAC Heat'!$C$2:$C$1467,'ZAC Macros'!$E$2:$E$1463,'ZAC Heat'!$A$2:$A$1467)</f>
        <v>1</v>
      </c>
    </row>
    <row r="771" spans="1:14" x14ac:dyDescent="0.25">
      <c r="A771" s="20">
        <v>1</v>
      </c>
      <c r="B771" s="20" t="s">
        <v>2</v>
      </c>
      <c r="C771" s="21">
        <v>41328</v>
      </c>
      <c r="D771" s="20" t="s">
        <v>1453</v>
      </c>
      <c r="E771" s="20" t="s">
        <v>1454</v>
      </c>
      <c r="F771" s="20" t="s">
        <v>4155</v>
      </c>
      <c r="G771" s="20" t="s">
        <v>4156</v>
      </c>
      <c r="N771" s="20">
        <f>SUMIF('ZAC Heat'!$C$2:$C$1467,'ZAC Macros'!$E$2:$E$1463,'ZAC Heat'!$A$2:$A$1467)</f>
        <v>1</v>
      </c>
    </row>
    <row r="772" spans="1:14" x14ac:dyDescent="0.25">
      <c r="A772" s="20">
        <v>1</v>
      </c>
      <c r="B772" s="20" t="s">
        <v>2</v>
      </c>
      <c r="C772" s="21">
        <v>41328</v>
      </c>
      <c r="D772" s="20" t="s">
        <v>1455</v>
      </c>
      <c r="E772" s="20" t="s">
        <v>1456</v>
      </c>
      <c r="F772" s="20" t="s">
        <v>4157</v>
      </c>
      <c r="G772" s="20" t="s">
        <v>4158</v>
      </c>
      <c r="N772" s="20">
        <f>SUMIF('ZAC Heat'!$C$2:$C$1467,'ZAC Macros'!$E$2:$E$1463,'ZAC Heat'!$A$2:$A$1467)</f>
        <v>1</v>
      </c>
    </row>
    <row r="773" spans="1:14" x14ac:dyDescent="0.25">
      <c r="A773" s="20">
        <v>1</v>
      </c>
      <c r="B773" s="20" t="s">
        <v>2</v>
      </c>
      <c r="C773" s="21">
        <v>41324</v>
      </c>
      <c r="D773" s="20" t="s">
        <v>1457</v>
      </c>
      <c r="E773" s="20" t="s">
        <v>1458</v>
      </c>
      <c r="F773" s="20" t="s">
        <v>4159</v>
      </c>
      <c r="G773" s="20" t="s">
        <v>4160</v>
      </c>
      <c r="N773" s="20">
        <f>SUMIF('ZAC Heat'!$C$2:$C$1467,'ZAC Macros'!$E$2:$E$1463,'ZAC Heat'!$A$2:$A$1467)</f>
        <v>1</v>
      </c>
    </row>
    <row r="774" spans="1:14" x14ac:dyDescent="0.25">
      <c r="A774" s="20">
        <v>1</v>
      </c>
      <c r="B774" s="20" t="s">
        <v>2</v>
      </c>
      <c r="C774" s="21">
        <v>41365</v>
      </c>
      <c r="D774" s="20" t="s">
        <v>1485</v>
      </c>
      <c r="E774" s="20" t="s">
        <v>1486</v>
      </c>
      <c r="F774" s="20" t="s">
        <v>4187</v>
      </c>
      <c r="G774" s="20" t="s">
        <v>4188</v>
      </c>
      <c r="N774" s="20">
        <f>SUMIF('ZAC Heat'!$C$2:$C$1467,'ZAC Macros'!$E$2:$E$1463,'ZAC Heat'!$A$2:$A$1467)</f>
        <v>1</v>
      </c>
    </row>
    <row r="775" spans="1:14" x14ac:dyDescent="0.25">
      <c r="A775" s="20">
        <v>1</v>
      </c>
      <c r="B775" s="20" t="s">
        <v>2</v>
      </c>
      <c r="C775" s="21">
        <v>40946</v>
      </c>
      <c r="D775" s="20" t="s">
        <v>2805</v>
      </c>
      <c r="E775" s="20" t="s">
        <v>2806</v>
      </c>
      <c r="F775" s="20" t="s">
        <v>5497</v>
      </c>
      <c r="G775" s="20" t="s">
        <v>5498</v>
      </c>
      <c r="N775" s="20">
        <f>SUMIF('ZAC Heat'!$C$2:$C$1467,'ZAC Macros'!$E$2:$E$1463,'ZAC Heat'!$A$2:$A$1467)</f>
        <v>1</v>
      </c>
    </row>
    <row r="776" spans="1:14" x14ac:dyDescent="0.25">
      <c r="A776" s="20">
        <v>1</v>
      </c>
      <c r="B776" s="20" t="s">
        <v>2</v>
      </c>
      <c r="C776" s="21">
        <v>40989</v>
      </c>
      <c r="D776" s="20" t="s">
        <v>2807</v>
      </c>
      <c r="E776" s="20" t="s">
        <v>2808</v>
      </c>
      <c r="F776" s="20" t="s">
        <v>5499</v>
      </c>
      <c r="G776" s="20" t="s">
        <v>5500</v>
      </c>
      <c r="N776" s="20">
        <f>SUMIF('ZAC Heat'!$C$2:$C$1467,'ZAC Macros'!$E$2:$E$1463,'ZAC Heat'!$A$2:$A$1467)</f>
        <v>1</v>
      </c>
    </row>
    <row r="777" spans="1:14" x14ac:dyDescent="0.25">
      <c r="A777" s="20">
        <v>1</v>
      </c>
      <c r="B777" s="20" t="s">
        <v>2</v>
      </c>
      <c r="C777" s="21">
        <v>41067</v>
      </c>
      <c r="D777" s="20" t="s">
        <v>2809</v>
      </c>
      <c r="E777" s="20" t="s">
        <v>2810</v>
      </c>
      <c r="F777" s="20" t="s">
        <v>5501</v>
      </c>
      <c r="G777" s="20" t="s">
        <v>5502</v>
      </c>
      <c r="N777" s="20">
        <f>SUMIF('ZAC Heat'!$C$2:$C$1467,'ZAC Macros'!$E$2:$E$1463,'ZAC Heat'!$A$2:$A$1467)</f>
        <v>1</v>
      </c>
    </row>
    <row r="778" spans="1:14" x14ac:dyDescent="0.25">
      <c r="A778" s="20">
        <v>1</v>
      </c>
      <c r="B778" s="20" t="s">
        <v>2</v>
      </c>
      <c r="C778" s="21">
        <v>41065</v>
      </c>
      <c r="D778" s="20" t="s">
        <v>2811</v>
      </c>
      <c r="E778" s="20" t="s">
        <v>2812</v>
      </c>
      <c r="F778" s="20" t="s">
        <v>5503</v>
      </c>
      <c r="G778" s="20" t="s">
        <v>5504</v>
      </c>
      <c r="N778" s="20">
        <f>SUMIF('ZAC Heat'!$C$2:$C$1467,'ZAC Macros'!$E$2:$E$1463,'ZAC Heat'!$A$2:$A$1467)</f>
        <v>1</v>
      </c>
    </row>
    <row r="779" spans="1:14" x14ac:dyDescent="0.25">
      <c r="A779" s="20">
        <v>1</v>
      </c>
      <c r="B779" s="20" t="s">
        <v>2</v>
      </c>
      <c r="C779" s="21">
        <v>41074</v>
      </c>
      <c r="D779" s="20" t="s">
        <v>2813</v>
      </c>
      <c r="E779" s="20" t="s">
        <v>2814</v>
      </c>
      <c r="F779" s="20" t="s">
        <v>5505</v>
      </c>
      <c r="G779" s="20" t="s">
        <v>5506</v>
      </c>
      <c r="N779" s="20">
        <f>SUMIF('ZAC Heat'!$C$2:$C$1467,'ZAC Macros'!$E$2:$E$1463,'ZAC Heat'!$A$2:$A$1467)</f>
        <v>1</v>
      </c>
    </row>
    <row r="780" spans="1:14" x14ac:dyDescent="0.25">
      <c r="A780" s="20">
        <v>1</v>
      </c>
      <c r="B780" s="20" t="s">
        <v>2</v>
      </c>
      <c r="C780" s="21">
        <v>41322</v>
      </c>
      <c r="D780" s="20" t="s">
        <v>1487</v>
      </c>
      <c r="E780" s="20" t="s">
        <v>1488</v>
      </c>
      <c r="F780" s="20" t="s">
        <v>4189</v>
      </c>
      <c r="G780" s="20" t="s">
        <v>4190</v>
      </c>
      <c r="N780" s="20">
        <f>SUMIF('ZAC Heat'!$C$2:$C$1467,'ZAC Macros'!$E$2:$E$1463,'ZAC Heat'!$A$2:$A$1467)</f>
        <v>1</v>
      </c>
    </row>
    <row r="781" spans="1:14" x14ac:dyDescent="0.25">
      <c r="A781" s="20">
        <v>1</v>
      </c>
      <c r="B781" s="20" t="s">
        <v>2</v>
      </c>
      <c r="C781" s="21">
        <v>41074</v>
      </c>
      <c r="D781" s="20" t="s">
        <v>2815</v>
      </c>
      <c r="E781" s="20" t="s">
        <v>2816</v>
      </c>
      <c r="F781" s="20" t="s">
        <v>5507</v>
      </c>
      <c r="G781" s="20" t="s">
        <v>5508</v>
      </c>
      <c r="N781" s="20">
        <f>SUMIF('ZAC Heat'!$C$2:$C$1467,'ZAC Macros'!$E$2:$E$1463,'ZAC Heat'!$A$2:$A$1467)</f>
        <v>1</v>
      </c>
    </row>
    <row r="782" spans="1:14" x14ac:dyDescent="0.25">
      <c r="A782" s="20">
        <v>1</v>
      </c>
      <c r="B782" s="20" t="s">
        <v>2</v>
      </c>
      <c r="C782" s="21">
        <v>41074</v>
      </c>
      <c r="D782" s="20" t="s">
        <v>2817</v>
      </c>
      <c r="E782" s="20" t="s">
        <v>2818</v>
      </c>
      <c r="F782" s="20" t="s">
        <v>5509</v>
      </c>
      <c r="G782" s="20" t="s">
        <v>5510</v>
      </c>
      <c r="N782" s="20">
        <f>SUMIF('ZAC Heat'!$C$2:$C$1467,'ZAC Macros'!$E$2:$E$1463,'ZAC Heat'!$A$2:$A$1467)</f>
        <v>1</v>
      </c>
    </row>
    <row r="783" spans="1:14" x14ac:dyDescent="0.25">
      <c r="A783" s="20">
        <v>1</v>
      </c>
      <c r="B783" s="20" t="s">
        <v>2</v>
      </c>
      <c r="C783" s="21">
        <v>41093</v>
      </c>
      <c r="D783" s="20" t="s">
        <v>2819</v>
      </c>
      <c r="E783" s="20" t="s">
        <v>2820</v>
      </c>
      <c r="F783" s="20" t="s">
        <v>5511</v>
      </c>
      <c r="G783" s="20" t="s">
        <v>5512</v>
      </c>
      <c r="N783" s="20">
        <f>SUMIF('ZAC Heat'!$C$2:$C$1467,'ZAC Macros'!$E$2:$E$1463,'ZAC Heat'!$A$2:$A$1467)</f>
        <v>1</v>
      </c>
    </row>
    <row r="784" spans="1:14" x14ac:dyDescent="0.25">
      <c r="A784" s="20">
        <v>1</v>
      </c>
      <c r="B784" s="20" t="s">
        <v>2</v>
      </c>
      <c r="C784" s="21">
        <v>41093</v>
      </c>
      <c r="D784" s="20" t="s">
        <v>2821</v>
      </c>
      <c r="E784" s="20" t="s">
        <v>2822</v>
      </c>
      <c r="F784" s="20" t="s">
        <v>5513</v>
      </c>
      <c r="G784" s="20" t="s">
        <v>5514</v>
      </c>
      <c r="N784" s="20">
        <f>SUMIF('ZAC Heat'!$C$2:$C$1467,'ZAC Macros'!$E$2:$E$1463,'ZAC Heat'!$A$2:$A$1467)</f>
        <v>1</v>
      </c>
    </row>
    <row r="785" spans="1:14" x14ac:dyDescent="0.25">
      <c r="A785" s="20">
        <v>1</v>
      </c>
      <c r="B785" s="20" t="s">
        <v>2</v>
      </c>
      <c r="C785" s="21">
        <v>41343</v>
      </c>
      <c r="D785" s="20" t="s">
        <v>1489</v>
      </c>
      <c r="E785" s="20" t="s">
        <v>1490</v>
      </c>
      <c r="F785" s="20" t="s">
        <v>4191</v>
      </c>
      <c r="G785" s="20" t="s">
        <v>4192</v>
      </c>
      <c r="N785" s="20">
        <f>SUMIF('ZAC Heat'!$C$2:$C$1467,'ZAC Macros'!$E$2:$E$1463,'ZAC Heat'!$A$2:$A$1467)</f>
        <v>1</v>
      </c>
    </row>
    <row r="786" spans="1:14" x14ac:dyDescent="0.25">
      <c r="A786" s="20">
        <v>1</v>
      </c>
      <c r="B786" s="20" t="s">
        <v>2</v>
      </c>
      <c r="C786" s="21">
        <v>41347</v>
      </c>
      <c r="D786" s="20" t="s">
        <v>1491</v>
      </c>
      <c r="E786" s="20" t="s">
        <v>1492</v>
      </c>
      <c r="F786" s="20" t="s">
        <v>4193</v>
      </c>
      <c r="G786" s="20" t="s">
        <v>4194</v>
      </c>
      <c r="N786" s="20">
        <f>SUMIF('ZAC Heat'!$C$2:$C$1467,'ZAC Macros'!$E$2:$E$1463,'ZAC Heat'!$A$2:$A$1467)</f>
        <v>1</v>
      </c>
    </row>
    <row r="787" spans="1:14" x14ac:dyDescent="0.25">
      <c r="A787" s="20">
        <v>1</v>
      </c>
      <c r="B787" s="20" t="s">
        <v>2</v>
      </c>
      <c r="C787" s="21">
        <v>41347</v>
      </c>
      <c r="D787" s="20" t="s">
        <v>1493</v>
      </c>
      <c r="E787" s="20" t="s">
        <v>1494</v>
      </c>
      <c r="F787" s="20" t="s">
        <v>4195</v>
      </c>
      <c r="G787" s="20" t="s">
        <v>4196</v>
      </c>
      <c r="N787" s="20">
        <f>SUMIF('ZAC Heat'!$C$2:$C$1467,'ZAC Macros'!$E$2:$E$1463,'ZAC Heat'!$A$2:$A$1467)</f>
        <v>1</v>
      </c>
    </row>
    <row r="788" spans="1:14" x14ac:dyDescent="0.25">
      <c r="A788" s="20">
        <v>1</v>
      </c>
      <c r="B788" s="20" t="s">
        <v>2</v>
      </c>
      <c r="C788" s="21">
        <v>41345</v>
      </c>
      <c r="D788" s="20" t="s">
        <v>1495</v>
      </c>
      <c r="E788" s="20" t="s">
        <v>1496</v>
      </c>
      <c r="F788" s="20"/>
      <c r="G788" s="20"/>
      <c r="N788" s="20">
        <f>SUMIF('ZAC Heat'!$C$2:$C$1467,'ZAC Macros'!$E$2:$E$1463,'ZAC Heat'!$A$2:$A$1467)</f>
        <v>1</v>
      </c>
    </row>
    <row r="789" spans="1:14" x14ac:dyDescent="0.25">
      <c r="A789" s="20">
        <v>1</v>
      </c>
      <c r="B789" s="20" t="s">
        <v>2</v>
      </c>
      <c r="C789" s="21">
        <v>41343</v>
      </c>
      <c r="D789" s="20" t="s">
        <v>1497</v>
      </c>
      <c r="E789" s="20" t="s">
        <v>1498</v>
      </c>
      <c r="F789" s="20" t="s">
        <v>4197</v>
      </c>
      <c r="G789" s="20" t="s">
        <v>4198</v>
      </c>
      <c r="N789" s="20">
        <f>SUMIF('ZAC Heat'!$C$2:$C$1467,'ZAC Macros'!$E$2:$E$1463,'ZAC Heat'!$A$2:$A$1467)</f>
        <v>1</v>
      </c>
    </row>
    <row r="790" spans="1:14" x14ac:dyDescent="0.25">
      <c r="A790" s="20">
        <v>1</v>
      </c>
      <c r="B790" s="20" t="s">
        <v>2</v>
      </c>
      <c r="C790" s="21">
        <v>41343</v>
      </c>
      <c r="D790" s="20" t="s">
        <v>1499</v>
      </c>
      <c r="E790" s="20" t="s">
        <v>1500</v>
      </c>
      <c r="F790" s="20" t="s">
        <v>4199</v>
      </c>
      <c r="G790" s="20" t="s">
        <v>4200</v>
      </c>
      <c r="N790" s="20">
        <f>SUMIF('ZAC Heat'!$C$2:$C$1467,'ZAC Macros'!$E$2:$E$1463,'ZAC Heat'!$A$2:$A$1467)</f>
        <v>1</v>
      </c>
    </row>
    <row r="791" spans="1:14" x14ac:dyDescent="0.25">
      <c r="A791" s="20">
        <v>1</v>
      </c>
      <c r="B791" s="20" t="s">
        <v>2</v>
      </c>
      <c r="C791" s="21">
        <v>41343</v>
      </c>
      <c r="D791" s="20" t="s">
        <v>1501</v>
      </c>
      <c r="E791" s="20" t="s">
        <v>1502</v>
      </c>
      <c r="F791" s="20" t="s">
        <v>4201</v>
      </c>
      <c r="G791" s="20" t="s">
        <v>4202</v>
      </c>
      <c r="N791" s="20">
        <f>SUMIF('ZAC Heat'!$C$2:$C$1467,'ZAC Macros'!$E$2:$E$1463,'ZAC Heat'!$A$2:$A$1467)</f>
        <v>1</v>
      </c>
    </row>
    <row r="792" spans="1:14" x14ac:dyDescent="0.25">
      <c r="A792" s="20">
        <v>1</v>
      </c>
      <c r="B792" s="20" t="s">
        <v>2</v>
      </c>
      <c r="C792" s="21">
        <v>41347</v>
      </c>
      <c r="D792" s="20" t="s">
        <v>1503</v>
      </c>
      <c r="E792" s="20" t="s">
        <v>1504</v>
      </c>
      <c r="F792" s="20" t="s">
        <v>4203</v>
      </c>
      <c r="G792" s="20" t="s">
        <v>4204</v>
      </c>
      <c r="N792" s="20">
        <f>SUMIF('ZAC Heat'!$C$2:$C$1467,'ZAC Macros'!$E$2:$E$1463,'ZAC Heat'!$A$2:$A$1467)</f>
        <v>1</v>
      </c>
    </row>
    <row r="793" spans="1:14" x14ac:dyDescent="0.25">
      <c r="A793" s="20">
        <v>1</v>
      </c>
      <c r="B793" s="20" t="s">
        <v>2</v>
      </c>
      <c r="C793" s="21">
        <v>41347</v>
      </c>
      <c r="D793" s="20" t="s">
        <v>1505</v>
      </c>
      <c r="E793" s="20" t="s">
        <v>1506</v>
      </c>
      <c r="F793" s="20" t="s">
        <v>4205</v>
      </c>
      <c r="G793" s="20" t="s">
        <v>4206</v>
      </c>
      <c r="N793" s="20">
        <f>SUMIF('ZAC Heat'!$C$2:$C$1467,'ZAC Macros'!$E$2:$E$1463,'ZAC Heat'!$A$2:$A$1467)</f>
        <v>1</v>
      </c>
    </row>
    <row r="794" spans="1:14" x14ac:dyDescent="0.25">
      <c r="A794" s="20">
        <v>1</v>
      </c>
      <c r="B794" s="20" t="s">
        <v>2</v>
      </c>
      <c r="C794" s="21">
        <v>41347</v>
      </c>
      <c r="D794" s="20" t="s">
        <v>1507</v>
      </c>
      <c r="E794" s="20" t="s">
        <v>1508</v>
      </c>
      <c r="F794" s="20" t="s">
        <v>4207</v>
      </c>
      <c r="G794" s="20" t="s">
        <v>4208</v>
      </c>
      <c r="N794" s="20">
        <f>SUMIF('ZAC Heat'!$C$2:$C$1467,'ZAC Macros'!$E$2:$E$1463,'ZAC Heat'!$A$2:$A$1467)</f>
        <v>1</v>
      </c>
    </row>
    <row r="795" spans="1:14" x14ac:dyDescent="0.25">
      <c r="A795" s="20">
        <v>1</v>
      </c>
      <c r="B795" s="20" t="s">
        <v>2</v>
      </c>
      <c r="C795" s="21">
        <v>41346</v>
      </c>
      <c r="D795" s="20" t="s">
        <v>1509</v>
      </c>
      <c r="E795" s="20" t="s">
        <v>1510</v>
      </c>
      <c r="F795" s="20" t="s">
        <v>4209</v>
      </c>
      <c r="G795" s="20" t="s">
        <v>4210</v>
      </c>
      <c r="N795" s="20">
        <f>SUMIF('ZAC Heat'!$C$2:$C$1467,'ZAC Macros'!$E$2:$E$1463,'ZAC Heat'!$A$2:$A$1467)</f>
        <v>1</v>
      </c>
    </row>
    <row r="796" spans="1:14" x14ac:dyDescent="0.25">
      <c r="A796" s="20">
        <v>1</v>
      </c>
      <c r="B796" s="20" t="s">
        <v>2</v>
      </c>
      <c r="C796" s="21">
        <v>41347</v>
      </c>
      <c r="D796" s="20" t="s">
        <v>1511</v>
      </c>
      <c r="E796" s="20" t="s">
        <v>1512</v>
      </c>
      <c r="F796" s="20" t="s">
        <v>4211</v>
      </c>
      <c r="G796" s="20" t="s">
        <v>4212</v>
      </c>
      <c r="N796" s="20">
        <f>SUMIF('ZAC Heat'!$C$2:$C$1467,'ZAC Macros'!$E$2:$E$1463,'ZAC Heat'!$A$2:$A$1467)</f>
        <v>1</v>
      </c>
    </row>
    <row r="797" spans="1:14" x14ac:dyDescent="0.25">
      <c r="A797" s="20">
        <v>1</v>
      </c>
      <c r="B797" s="20" t="s">
        <v>2</v>
      </c>
      <c r="C797" s="21">
        <v>41349</v>
      </c>
      <c r="D797" s="20" t="s">
        <v>1513</v>
      </c>
      <c r="E797" s="20" t="s">
        <v>1514</v>
      </c>
      <c r="F797" s="20" t="s">
        <v>4213</v>
      </c>
      <c r="G797" s="20" t="s">
        <v>4214</v>
      </c>
      <c r="N797" s="20">
        <f>SUMIF('ZAC Heat'!$C$2:$C$1467,'ZAC Macros'!$E$2:$E$1463,'ZAC Heat'!$A$2:$A$1467)</f>
        <v>1</v>
      </c>
    </row>
    <row r="798" spans="1:14" x14ac:dyDescent="0.25">
      <c r="A798" s="20">
        <v>1</v>
      </c>
      <c r="B798" s="20" t="s">
        <v>2</v>
      </c>
      <c r="C798" s="21">
        <v>41349</v>
      </c>
      <c r="D798" s="20" t="s">
        <v>1515</v>
      </c>
      <c r="E798" s="20" t="s">
        <v>1516</v>
      </c>
      <c r="F798" s="20" t="s">
        <v>4215</v>
      </c>
      <c r="G798" s="20" t="s">
        <v>4216</v>
      </c>
      <c r="N798" s="20">
        <f>SUMIF('ZAC Heat'!$C$2:$C$1467,'ZAC Macros'!$E$2:$E$1463,'ZAC Heat'!$A$2:$A$1467)</f>
        <v>1</v>
      </c>
    </row>
    <row r="799" spans="1:14" x14ac:dyDescent="0.25">
      <c r="A799" s="20">
        <v>1</v>
      </c>
      <c r="B799" s="20" t="s">
        <v>2</v>
      </c>
      <c r="C799" s="21">
        <v>41348</v>
      </c>
      <c r="D799" s="20" t="s">
        <v>1517</v>
      </c>
      <c r="E799" s="20" t="s">
        <v>1518</v>
      </c>
      <c r="F799" s="20" t="s">
        <v>4217</v>
      </c>
      <c r="G799" s="20" t="s">
        <v>4218</v>
      </c>
      <c r="N799" s="20">
        <f>SUMIF('ZAC Heat'!$C$2:$C$1467,'ZAC Macros'!$E$2:$E$1463,'ZAC Heat'!$A$2:$A$1467)</f>
        <v>1</v>
      </c>
    </row>
    <row r="800" spans="1:14" x14ac:dyDescent="0.25">
      <c r="A800" s="20">
        <v>1</v>
      </c>
      <c r="B800" s="20" t="s">
        <v>2</v>
      </c>
      <c r="C800" s="21">
        <v>41348</v>
      </c>
      <c r="D800" s="20" t="s">
        <v>1519</v>
      </c>
      <c r="E800" s="20" t="s">
        <v>1520</v>
      </c>
      <c r="F800" s="20" t="s">
        <v>4219</v>
      </c>
      <c r="G800" s="20" t="s">
        <v>4220</v>
      </c>
      <c r="N800" s="20">
        <f>SUMIF('ZAC Heat'!$C$2:$C$1467,'ZAC Macros'!$E$2:$E$1463,'ZAC Heat'!$A$2:$A$1467)</f>
        <v>1</v>
      </c>
    </row>
    <row r="801" spans="1:14" x14ac:dyDescent="0.25">
      <c r="A801" s="20">
        <v>1</v>
      </c>
      <c r="B801" s="20" t="s">
        <v>2</v>
      </c>
      <c r="C801" s="21">
        <v>41349</v>
      </c>
      <c r="D801" s="20" t="s">
        <v>1521</v>
      </c>
      <c r="E801" s="20" t="s">
        <v>1522</v>
      </c>
      <c r="F801" s="20" t="s">
        <v>4221</v>
      </c>
      <c r="G801" s="20" t="s">
        <v>4222</v>
      </c>
      <c r="N801" s="20">
        <f>SUMIF('ZAC Heat'!$C$2:$C$1467,'ZAC Macros'!$E$2:$E$1463,'ZAC Heat'!$A$2:$A$1467)</f>
        <v>1</v>
      </c>
    </row>
    <row r="802" spans="1:14" x14ac:dyDescent="0.25">
      <c r="A802" s="20">
        <v>1</v>
      </c>
      <c r="B802" s="20" t="s">
        <v>2</v>
      </c>
      <c r="C802" s="21">
        <v>41348</v>
      </c>
      <c r="D802" s="20" t="s">
        <v>1523</v>
      </c>
      <c r="E802" s="20" t="s">
        <v>1524</v>
      </c>
      <c r="F802" s="20" t="s">
        <v>4223</v>
      </c>
      <c r="G802" s="20" t="s">
        <v>4224</v>
      </c>
      <c r="N802" s="20">
        <f>SUMIF('ZAC Heat'!$C$2:$C$1467,'ZAC Macros'!$E$2:$E$1463,'ZAC Heat'!$A$2:$A$1467)</f>
        <v>1</v>
      </c>
    </row>
    <row r="803" spans="1:14" x14ac:dyDescent="0.25">
      <c r="A803" s="20">
        <v>1</v>
      </c>
      <c r="B803" s="20" t="s">
        <v>2</v>
      </c>
      <c r="C803" s="21">
        <v>41352</v>
      </c>
      <c r="D803" s="20" t="s">
        <v>1525</v>
      </c>
      <c r="E803" s="20" t="s">
        <v>1526</v>
      </c>
      <c r="F803" s="20" t="s">
        <v>4225</v>
      </c>
      <c r="G803" s="20" t="s">
        <v>4226</v>
      </c>
      <c r="N803" s="20">
        <f>SUMIF('ZAC Heat'!$C$2:$C$1467,'ZAC Macros'!$E$2:$E$1463,'ZAC Heat'!$A$2:$A$1467)</f>
        <v>1</v>
      </c>
    </row>
    <row r="804" spans="1:14" x14ac:dyDescent="0.25">
      <c r="A804" s="20">
        <v>1</v>
      </c>
      <c r="B804" s="20" t="s">
        <v>2</v>
      </c>
      <c r="C804" s="21">
        <v>41352</v>
      </c>
      <c r="D804" s="20" t="s">
        <v>1527</v>
      </c>
      <c r="E804" s="20" t="s">
        <v>1528</v>
      </c>
      <c r="F804" s="20" t="s">
        <v>4227</v>
      </c>
      <c r="G804" s="20" t="s">
        <v>4228</v>
      </c>
      <c r="N804" s="20">
        <f>SUMIF('ZAC Heat'!$C$2:$C$1467,'ZAC Macros'!$E$2:$E$1463,'ZAC Heat'!$A$2:$A$1467)</f>
        <v>1</v>
      </c>
    </row>
    <row r="805" spans="1:14" x14ac:dyDescent="0.25">
      <c r="A805" s="20">
        <v>1</v>
      </c>
      <c r="B805" s="20" t="s">
        <v>2</v>
      </c>
      <c r="C805" s="21">
        <v>41352</v>
      </c>
      <c r="D805" s="20" t="s">
        <v>1529</v>
      </c>
      <c r="E805" s="20" t="s">
        <v>1530</v>
      </c>
      <c r="F805" s="20" t="s">
        <v>4229</v>
      </c>
      <c r="G805" s="20" t="s">
        <v>4230</v>
      </c>
      <c r="N805" s="20">
        <f>SUMIF('ZAC Heat'!$C$2:$C$1467,'ZAC Macros'!$E$2:$E$1463,'ZAC Heat'!$A$2:$A$1467)</f>
        <v>1</v>
      </c>
    </row>
    <row r="806" spans="1:14" x14ac:dyDescent="0.25">
      <c r="A806" s="20">
        <v>1</v>
      </c>
      <c r="B806" s="20" t="s">
        <v>2</v>
      </c>
      <c r="C806" s="21">
        <v>41352</v>
      </c>
      <c r="D806" s="20" t="s">
        <v>1531</v>
      </c>
      <c r="E806" s="20" t="s">
        <v>1532</v>
      </c>
      <c r="F806" s="20" t="s">
        <v>4231</v>
      </c>
      <c r="G806" s="20" t="s">
        <v>4232</v>
      </c>
      <c r="N806" s="20">
        <f>SUMIF('ZAC Heat'!$C$2:$C$1467,'ZAC Macros'!$E$2:$E$1463,'ZAC Heat'!$A$2:$A$1467)</f>
        <v>1</v>
      </c>
    </row>
    <row r="807" spans="1:14" x14ac:dyDescent="0.25">
      <c r="A807" s="20">
        <v>1</v>
      </c>
      <c r="B807" s="20" t="s">
        <v>2</v>
      </c>
      <c r="C807" s="21">
        <v>41353</v>
      </c>
      <c r="D807" s="20" t="s">
        <v>1533</v>
      </c>
      <c r="E807" s="20" t="s">
        <v>1534</v>
      </c>
      <c r="F807" s="20" t="s">
        <v>4233</v>
      </c>
      <c r="G807" s="20" t="s">
        <v>4234</v>
      </c>
      <c r="N807" s="20">
        <f>SUMIF('ZAC Heat'!$C$2:$C$1467,'ZAC Macros'!$E$2:$E$1463,'ZAC Heat'!$A$2:$A$1467)</f>
        <v>1</v>
      </c>
    </row>
    <row r="808" spans="1:14" x14ac:dyDescent="0.25">
      <c r="A808" s="20">
        <v>1</v>
      </c>
      <c r="B808" s="20" t="s">
        <v>2</v>
      </c>
      <c r="C808" s="21">
        <v>41353</v>
      </c>
      <c r="D808" s="20" t="s">
        <v>1535</v>
      </c>
      <c r="E808" s="20" t="s">
        <v>1536</v>
      </c>
      <c r="F808" s="20" t="s">
        <v>4235</v>
      </c>
      <c r="G808" s="20" t="s">
        <v>4236</v>
      </c>
      <c r="N808" s="20">
        <f>SUMIF('ZAC Heat'!$C$2:$C$1467,'ZAC Macros'!$E$2:$E$1463,'ZAC Heat'!$A$2:$A$1467)</f>
        <v>1</v>
      </c>
    </row>
    <row r="809" spans="1:14" x14ac:dyDescent="0.25">
      <c r="A809" s="20">
        <v>1</v>
      </c>
      <c r="B809" s="20" t="s">
        <v>2</v>
      </c>
      <c r="C809" s="21">
        <v>41353</v>
      </c>
      <c r="D809" s="20" t="s">
        <v>1537</v>
      </c>
      <c r="E809" s="20" t="s">
        <v>1538</v>
      </c>
      <c r="F809" s="20" t="s">
        <v>4237</v>
      </c>
      <c r="G809" s="20" t="s">
        <v>4238</v>
      </c>
      <c r="N809" s="20">
        <f>SUMIF('ZAC Heat'!$C$2:$C$1467,'ZAC Macros'!$E$2:$E$1463,'ZAC Heat'!$A$2:$A$1467)</f>
        <v>1</v>
      </c>
    </row>
    <row r="810" spans="1:14" x14ac:dyDescent="0.25">
      <c r="A810" s="20">
        <v>1</v>
      </c>
      <c r="B810" s="20" t="s">
        <v>2</v>
      </c>
      <c r="C810" s="21">
        <v>41344</v>
      </c>
      <c r="D810" s="20" t="s">
        <v>1539</v>
      </c>
      <c r="E810" s="20" t="s">
        <v>1540</v>
      </c>
      <c r="F810" s="20" t="s">
        <v>4239</v>
      </c>
      <c r="G810" s="20" t="s">
        <v>4240</v>
      </c>
      <c r="N810" s="20">
        <f>SUMIF('ZAC Heat'!$C$2:$C$1467,'ZAC Macros'!$E$2:$E$1463,'ZAC Heat'!$A$2:$A$1467)</f>
        <v>1</v>
      </c>
    </row>
    <row r="811" spans="1:14" x14ac:dyDescent="0.25">
      <c r="A811" s="20">
        <v>1</v>
      </c>
      <c r="B811" s="20" t="s">
        <v>2</v>
      </c>
      <c r="C811" s="21">
        <v>41344</v>
      </c>
      <c r="D811" s="20" t="s">
        <v>1541</v>
      </c>
      <c r="E811" s="20" t="s">
        <v>1542</v>
      </c>
      <c r="F811" s="20" t="s">
        <v>4241</v>
      </c>
      <c r="G811" s="20" t="s">
        <v>4242</v>
      </c>
      <c r="N811" s="20">
        <f>SUMIF('ZAC Heat'!$C$2:$C$1467,'ZAC Macros'!$E$2:$E$1463,'ZAC Heat'!$A$2:$A$1467)</f>
        <v>1</v>
      </c>
    </row>
    <row r="812" spans="1:14" x14ac:dyDescent="0.25">
      <c r="A812" s="20">
        <v>1</v>
      </c>
      <c r="B812" s="20" t="s">
        <v>2</v>
      </c>
      <c r="C812" s="21">
        <v>41344</v>
      </c>
      <c r="D812" s="20" t="s">
        <v>1543</v>
      </c>
      <c r="E812" s="20" t="s">
        <v>1544</v>
      </c>
      <c r="F812" s="20" t="s">
        <v>4243</v>
      </c>
      <c r="G812" s="20" t="s">
        <v>4244</v>
      </c>
      <c r="N812" s="20">
        <f>SUMIF('ZAC Heat'!$C$2:$C$1467,'ZAC Macros'!$E$2:$E$1463,'ZAC Heat'!$A$2:$A$1467)</f>
        <v>1</v>
      </c>
    </row>
    <row r="813" spans="1:14" x14ac:dyDescent="0.25">
      <c r="A813" s="20">
        <v>1</v>
      </c>
      <c r="B813" s="20" t="s">
        <v>2</v>
      </c>
      <c r="C813" s="21">
        <v>41344</v>
      </c>
      <c r="D813" s="20" t="s">
        <v>1545</v>
      </c>
      <c r="E813" s="20" t="s">
        <v>1546</v>
      </c>
      <c r="F813" s="20" t="s">
        <v>4245</v>
      </c>
      <c r="G813" s="20" t="s">
        <v>4246</v>
      </c>
      <c r="N813" s="20">
        <f>SUMIF('ZAC Heat'!$C$2:$C$1467,'ZAC Macros'!$E$2:$E$1463,'ZAC Heat'!$A$2:$A$1467)</f>
        <v>1</v>
      </c>
    </row>
    <row r="814" spans="1:14" x14ac:dyDescent="0.25">
      <c r="A814" s="20">
        <v>1</v>
      </c>
      <c r="B814" s="20" t="s">
        <v>2</v>
      </c>
      <c r="C814" s="21">
        <v>41344</v>
      </c>
      <c r="D814" s="20" t="s">
        <v>1547</v>
      </c>
      <c r="E814" s="20" t="s">
        <v>1548</v>
      </c>
      <c r="F814" s="20" t="s">
        <v>4247</v>
      </c>
      <c r="G814" s="20" t="s">
        <v>4248</v>
      </c>
      <c r="N814" s="20">
        <f>SUMIF('ZAC Heat'!$C$2:$C$1467,'ZAC Macros'!$E$2:$E$1463,'ZAC Heat'!$A$2:$A$1467)</f>
        <v>1</v>
      </c>
    </row>
    <row r="815" spans="1:14" x14ac:dyDescent="0.25">
      <c r="A815" s="20">
        <v>1</v>
      </c>
      <c r="B815" s="20" t="s">
        <v>2</v>
      </c>
      <c r="C815" s="21">
        <v>41344</v>
      </c>
      <c r="D815" s="20" t="s">
        <v>1549</v>
      </c>
      <c r="E815" s="20" t="s">
        <v>1550</v>
      </c>
      <c r="F815" s="20" t="s">
        <v>4249</v>
      </c>
      <c r="G815" s="20" t="s">
        <v>4250</v>
      </c>
      <c r="N815" s="20">
        <f>SUMIF('ZAC Heat'!$C$2:$C$1467,'ZAC Macros'!$E$2:$E$1463,'ZAC Heat'!$A$2:$A$1467)</f>
        <v>1</v>
      </c>
    </row>
    <row r="816" spans="1:14" x14ac:dyDescent="0.25">
      <c r="A816" s="20">
        <v>1</v>
      </c>
      <c r="B816" s="20" t="s">
        <v>2</v>
      </c>
      <c r="C816" s="21">
        <v>41355</v>
      </c>
      <c r="D816" s="20" t="s">
        <v>1551</v>
      </c>
      <c r="E816" s="20" t="s">
        <v>1552</v>
      </c>
      <c r="F816" s="20" t="s">
        <v>4251</v>
      </c>
      <c r="G816" s="20" t="s">
        <v>4252</v>
      </c>
      <c r="N816" s="20">
        <f>SUMIF('ZAC Heat'!$C$2:$C$1467,'ZAC Macros'!$E$2:$E$1463,'ZAC Heat'!$A$2:$A$1467)</f>
        <v>1</v>
      </c>
    </row>
    <row r="817" spans="1:14" x14ac:dyDescent="0.25">
      <c r="A817" s="20">
        <v>1</v>
      </c>
      <c r="B817" s="20" t="s">
        <v>2</v>
      </c>
      <c r="C817" s="21">
        <v>41355</v>
      </c>
      <c r="D817" s="20" t="s">
        <v>1553</v>
      </c>
      <c r="E817" s="20" t="s">
        <v>1554</v>
      </c>
      <c r="F817" s="20" t="s">
        <v>4253</v>
      </c>
      <c r="G817" s="20" t="s">
        <v>4254</v>
      </c>
      <c r="N817" s="20">
        <f>SUMIF('ZAC Heat'!$C$2:$C$1467,'ZAC Macros'!$E$2:$E$1463,'ZAC Heat'!$A$2:$A$1467)</f>
        <v>1</v>
      </c>
    </row>
    <row r="818" spans="1:14" x14ac:dyDescent="0.25">
      <c r="A818" s="20">
        <v>1</v>
      </c>
      <c r="B818" s="20" t="s">
        <v>2</v>
      </c>
      <c r="C818" s="21">
        <v>41101</v>
      </c>
      <c r="D818" s="20" t="s">
        <v>2823</v>
      </c>
      <c r="E818" s="20" t="s">
        <v>2824</v>
      </c>
      <c r="F818" s="20" t="s">
        <v>5515</v>
      </c>
      <c r="G818" s="20" t="s">
        <v>5516</v>
      </c>
      <c r="N818" s="20">
        <f>SUMIF('ZAC Heat'!$C$2:$C$1467,'ZAC Macros'!$E$2:$E$1463,'ZAC Heat'!$A$2:$A$1467)</f>
        <v>1</v>
      </c>
    </row>
    <row r="819" spans="1:14" x14ac:dyDescent="0.25">
      <c r="A819" s="20">
        <v>1</v>
      </c>
      <c r="B819" s="20" t="s">
        <v>2</v>
      </c>
      <c r="C819" s="21">
        <v>41355</v>
      </c>
      <c r="D819" s="20" t="s">
        <v>1555</v>
      </c>
      <c r="E819" s="20" t="s">
        <v>1556</v>
      </c>
      <c r="F819" s="20" t="s">
        <v>4255</v>
      </c>
      <c r="G819" s="20" t="s">
        <v>4256</v>
      </c>
      <c r="N819" s="20">
        <f>SUMIF('ZAC Heat'!$C$2:$C$1467,'ZAC Macros'!$E$2:$E$1463,'ZAC Heat'!$A$2:$A$1467)</f>
        <v>1</v>
      </c>
    </row>
    <row r="820" spans="1:14" x14ac:dyDescent="0.25">
      <c r="A820" s="20">
        <v>1</v>
      </c>
      <c r="B820" s="20" t="s">
        <v>2</v>
      </c>
      <c r="C820" s="21">
        <v>41355</v>
      </c>
      <c r="D820" s="20" t="s">
        <v>1557</v>
      </c>
      <c r="E820" s="20" t="s">
        <v>1558</v>
      </c>
      <c r="F820" s="20" t="s">
        <v>4257</v>
      </c>
      <c r="G820" s="20" t="s">
        <v>4258</v>
      </c>
      <c r="N820" s="20">
        <f>SUMIF('ZAC Heat'!$C$2:$C$1467,'ZAC Macros'!$E$2:$E$1463,'ZAC Heat'!$A$2:$A$1467)</f>
        <v>1</v>
      </c>
    </row>
    <row r="821" spans="1:14" x14ac:dyDescent="0.25">
      <c r="A821" s="20">
        <v>1</v>
      </c>
      <c r="B821" s="20" t="s">
        <v>2</v>
      </c>
      <c r="C821" s="21">
        <v>41357</v>
      </c>
      <c r="D821" s="20" t="s">
        <v>1559</v>
      </c>
      <c r="E821" s="20" t="s">
        <v>1560</v>
      </c>
      <c r="F821" s="20" t="s">
        <v>4259</v>
      </c>
      <c r="G821" s="20" t="s">
        <v>4260</v>
      </c>
      <c r="N821" s="20">
        <f>SUMIF('ZAC Heat'!$C$2:$C$1467,'ZAC Macros'!$E$2:$E$1463,'ZAC Heat'!$A$2:$A$1467)</f>
        <v>1</v>
      </c>
    </row>
    <row r="822" spans="1:14" x14ac:dyDescent="0.25">
      <c r="A822" s="20">
        <v>1</v>
      </c>
      <c r="B822" s="20" t="s">
        <v>2</v>
      </c>
      <c r="C822" s="21">
        <v>41356</v>
      </c>
      <c r="D822" s="20" t="s">
        <v>1561</v>
      </c>
      <c r="E822" s="20" t="s">
        <v>1562</v>
      </c>
      <c r="F822" s="20" t="s">
        <v>4261</v>
      </c>
      <c r="G822" s="20" t="s">
        <v>4262</v>
      </c>
      <c r="N822" s="20">
        <f>SUMIF('ZAC Heat'!$C$2:$C$1467,'ZAC Macros'!$E$2:$E$1463,'ZAC Heat'!$A$2:$A$1467)</f>
        <v>1</v>
      </c>
    </row>
    <row r="823" spans="1:14" x14ac:dyDescent="0.25">
      <c r="A823" s="20">
        <v>1</v>
      </c>
      <c r="B823" s="20" t="s">
        <v>2</v>
      </c>
      <c r="C823" s="21">
        <v>41361</v>
      </c>
      <c r="D823" s="20" t="s">
        <v>1563</v>
      </c>
      <c r="E823" s="20" t="s">
        <v>1564</v>
      </c>
      <c r="F823" s="20" t="s">
        <v>4263</v>
      </c>
      <c r="G823" s="20" t="s">
        <v>4264</v>
      </c>
      <c r="N823" s="20">
        <f>SUMIF('ZAC Heat'!$C$2:$C$1467,'ZAC Macros'!$E$2:$E$1463,'ZAC Heat'!$A$2:$A$1467)</f>
        <v>1</v>
      </c>
    </row>
    <row r="824" spans="1:14" x14ac:dyDescent="0.25">
      <c r="A824" s="20">
        <v>1</v>
      </c>
      <c r="B824" s="20" t="s">
        <v>2</v>
      </c>
      <c r="C824" s="21">
        <v>41361</v>
      </c>
      <c r="D824" s="20" t="s">
        <v>1565</v>
      </c>
      <c r="E824" s="20" t="s">
        <v>1566</v>
      </c>
      <c r="F824" s="20" t="s">
        <v>4265</v>
      </c>
      <c r="G824" s="20" t="s">
        <v>4266</v>
      </c>
      <c r="N824" s="20">
        <f>SUMIF('ZAC Heat'!$C$2:$C$1467,'ZAC Macros'!$E$2:$E$1463,'ZAC Heat'!$A$2:$A$1467)</f>
        <v>1</v>
      </c>
    </row>
    <row r="825" spans="1:14" x14ac:dyDescent="0.25">
      <c r="A825" s="20">
        <v>1</v>
      </c>
      <c r="B825" s="20" t="s">
        <v>2</v>
      </c>
      <c r="C825" s="21">
        <v>41361</v>
      </c>
      <c r="D825" s="20" t="s">
        <v>1567</v>
      </c>
      <c r="E825" s="20" t="s">
        <v>1568</v>
      </c>
      <c r="F825" s="20" t="s">
        <v>4267</v>
      </c>
      <c r="G825" s="20" t="s">
        <v>4268</v>
      </c>
      <c r="N825" s="20">
        <f>SUMIF('ZAC Heat'!$C$2:$C$1467,'ZAC Macros'!$E$2:$E$1463,'ZAC Heat'!$A$2:$A$1467)</f>
        <v>1</v>
      </c>
    </row>
    <row r="826" spans="1:14" x14ac:dyDescent="0.25">
      <c r="A826" s="20">
        <v>1</v>
      </c>
      <c r="B826" s="20" t="s">
        <v>2</v>
      </c>
      <c r="C826" s="21">
        <v>41356</v>
      </c>
      <c r="D826" s="20" t="s">
        <v>1569</v>
      </c>
      <c r="E826" s="20" t="s">
        <v>1570</v>
      </c>
      <c r="F826" s="20" t="s">
        <v>4269</v>
      </c>
      <c r="G826" s="20" t="s">
        <v>4270</v>
      </c>
      <c r="N826" s="20">
        <f>SUMIF('ZAC Heat'!$C$2:$C$1467,'ZAC Macros'!$E$2:$E$1463,'ZAC Heat'!$A$2:$A$1467)</f>
        <v>1</v>
      </c>
    </row>
    <row r="827" spans="1:14" x14ac:dyDescent="0.25">
      <c r="A827" s="20">
        <v>1</v>
      </c>
      <c r="B827" s="20" t="s">
        <v>2</v>
      </c>
      <c r="C827" s="21">
        <v>41114</v>
      </c>
      <c r="D827" s="20" t="s">
        <v>2825</v>
      </c>
      <c r="E827" s="20" t="s">
        <v>2826</v>
      </c>
      <c r="F827" s="20" t="s">
        <v>5517</v>
      </c>
      <c r="G827" s="20" t="s">
        <v>5518</v>
      </c>
      <c r="N827" s="20">
        <f>SUMIF('ZAC Heat'!$C$2:$C$1467,'ZAC Macros'!$E$2:$E$1463,'ZAC Heat'!$A$2:$A$1467)</f>
        <v>1</v>
      </c>
    </row>
    <row r="828" spans="1:14" x14ac:dyDescent="0.25">
      <c r="A828" s="20">
        <v>1</v>
      </c>
      <c r="B828" s="20" t="s">
        <v>2</v>
      </c>
      <c r="C828" s="21">
        <v>41362</v>
      </c>
      <c r="D828" s="20" t="s">
        <v>1571</v>
      </c>
      <c r="E828" s="20" t="s">
        <v>1572</v>
      </c>
      <c r="F828" s="20" t="s">
        <v>4271</v>
      </c>
      <c r="G828" s="20" t="s">
        <v>4272</v>
      </c>
      <c r="N828" s="20">
        <f>SUMIF('ZAC Heat'!$C$2:$C$1467,'ZAC Macros'!$E$2:$E$1463,'ZAC Heat'!$A$2:$A$1467)</f>
        <v>1</v>
      </c>
    </row>
    <row r="829" spans="1:14" x14ac:dyDescent="0.25">
      <c r="A829" s="20">
        <v>1</v>
      </c>
      <c r="B829" s="20" t="s">
        <v>2</v>
      </c>
      <c r="C829" s="21">
        <v>41362</v>
      </c>
      <c r="D829" s="20" t="s">
        <v>1573</v>
      </c>
      <c r="E829" s="20" t="s">
        <v>1574</v>
      </c>
      <c r="F829" s="20" t="s">
        <v>4273</v>
      </c>
      <c r="G829" s="20" t="s">
        <v>4274</v>
      </c>
      <c r="N829" s="20">
        <f>SUMIF('ZAC Heat'!$C$2:$C$1467,'ZAC Macros'!$E$2:$E$1463,'ZAC Heat'!$A$2:$A$1467)</f>
        <v>1</v>
      </c>
    </row>
    <row r="830" spans="1:14" x14ac:dyDescent="0.25">
      <c r="A830" s="20">
        <v>1</v>
      </c>
      <c r="B830" s="20" t="s">
        <v>2</v>
      </c>
      <c r="C830" s="21">
        <v>41364</v>
      </c>
      <c r="D830" s="20" t="s">
        <v>1575</v>
      </c>
      <c r="E830" s="20" t="s">
        <v>1576</v>
      </c>
      <c r="F830" s="20" t="s">
        <v>4275</v>
      </c>
      <c r="G830" s="20" t="s">
        <v>4276</v>
      </c>
      <c r="N830" s="20">
        <f>SUMIF('ZAC Heat'!$C$2:$C$1467,'ZAC Macros'!$E$2:$E$1463,'ZAC Heat'!$A$2:$A$1467)</f>
        <v>1</v>
      </c>
    </row>
    <row r="831" spans="1:14" x14ac:dyDescent="0.25">
      <c r="A831" s="20">
        <v>1</v>
      </c>
      <c r="B831" s="20" t="s">
        <v>2</v>
      </c>
      <c r="C831" s="21">
        <v>41364</v>
      </c>
      <c r="D831" s="20" t="s">
        <v>1577</v>
      </c>
      <c r="E831" s="20" t="s">
        <v>1578</v>
      </c>
      <c r="F831" s="20" t="s">
        <v>4277</v>
      </c>
      <c r="G831" s="20" t="s">
        <v>4278</v>
      </c>
      <c r="N831" s="20">
        <f>SUMIF('ZAC Heat'!$C$2:$C$1467,'ZAC Macros'!$E$2:$E$1463,'ZAC Heat'!$A$2:$A$1467)</f>
        <v>1</v>
      </c>
    </row>
    <row r="832" spans="1:14" x14ac:dyDescent="0.25">
      <c r="A832" s="20">
        <v>1</v>
      </c>
      <c r="B832" s="20" t="s">
        <v>2</v>
      </c>
      <c r="C832" s="21">
        <v>41369</v>
      </c>
      <c r="D832" s="20" t="s">
        <v>1579</v>
      </c>
      <c r="E832" s="20" t="s">
        <v>1580</v>
      </c>
      <c r="F832" s="20" t="s">
        <v>4279</v>
      </c>
      <c r="G832" s="20" t="s">
        <v>4280</v>
      </c>
      <c r="N832" s="20">
        <f>SUMIF('ZAC Heat'!$C$2:$C$1467,'ZAC Macros'!$E$2:$E$1463,'ZAC Heat'!$A$2:$A$1467)</f>
        <v>1</v>
      </c>
    </row>
    <row r="833" spans="1:14" x14ac:dyDescent="0.25">
      <c r="A833" s="20">
        <v>1</v>
      </c>
      <c r="B833" s="20" t="s">
        <v>2</v>
      </c>
      <c r="C833" s="21">
        <v>41369</v>
      </c>
      <c r="D833" s="20" t="s">
        <v>1581</v>
      </c>
      <c r="E833" s="20" t="s">
        <v>1582</v>
      </c>
      <c r="F833" s="20" t="s">
        <v>4281</v>
      </c>
      <c r="G833" s="20" t="s">
        <v>4282</v>
      </c>
      <c r="N833" s="20">
        <f>SUMIF('ZAC Heat'!$C$2:$C$1467,'ZAC Macros'!$E$2:$E$1463,'ZAC Heat'!$A$2:$A$1467)</f>
        <v>1</v>
      </c>
    </row>
    <row r="834" spans="1:14" x14ac:dyDescent="0.25">
      <c r="A834" s="20">
        <v>1</v>
      </c>
      <c r="B834" s="20" t="s">
        <v>2</v>
      </c>
      <c r="C834" s="21">
        <v>41369</v>
      </c>
      <c r="D834" s="20" t="s">
        <v>1583</v>
      </c>
      <c r="E834" s="20" t="s">
        <v>1584</v>
      </c>
      <c r="F834" s="20" t="s">
        <v>4283</v>
      </c>
      <c r="G834" s="20" t="s">
        <v>4284</v>
      </c>
      <c r="N834" s="20">
        <f>SUMIF('ZAC Heat'!$C$2:$C$1467,'ZAC Macros'!$E$2:$E$1463,'ZAC Heat'!$A$2:$A$1467)</f>
        <v>1</v>
      </c>
    </row>
    <row r="835" spans="1:14" x14ac:dyDescent="0.25">
      <c r="A835" s="20">
        <v>1</v>
      </c>
      <c r="B835" s="20" t="s">
        <v>2</v>
      </c>
      <c r="C835" s="21">
        <v>41369</v>
      </c>
      <c r="D835" s="20" t="s">
        <v>1585</v>
      </c>
      <c r="E835" s="20" t="s">
        <v>1586</v>
      </c>
      <c r="F835" s="20" t="s">
        <v>4285</v>
      </c>
      <c r="G835" s="20" t="s">
        <v>4286</v>
      </c>
      <c r="N835" s="20">
        <f>SUMIF('ZAC Heat'!$C$2:$C$1467,'ZAC Macros'!$E$2:$E$1463,'ZAC Heat'!$A$2:$A$1467)</f>
        <v>1</v>
      </c>
    </row>
    <row r="836" spans="1:14" x14ac:dyDescent="0.25">
      <c r="A836" s="20">
        <v>1</v>
      </c>
      <c r="B836" s="20" t="s">
        <v>2</v>
      </c>
      <c r="C836" s="21">
        <v>41369</v>
      </c>
      <c r="D836" s="20" t="s">
        <v>1587</v>
      </c>
      <c r="E836" s="20" t="s">
        <v>1588</v>
      </c>
      <c r="F836" s="20" t="s">
        <v>4287</v>
      </c>
      <c r="G836" s="20" t="s">
        <v>4288</v>
      </c>
      <c r="N836" s="20">
        <f>SUMIF('ZAC Heat'!$C$2:$C$1467,'ZAC Macros'!$E$2:$E$1463,'ZAC Heat'!$A$2:$A$1467)</f>
        <v>1</v>
      </c>
    </row>
    <row r="837" spans="1:14" x14ac:dyDescent="0.25">
      <c r="A837" s="20">
        <v>1</v>
      </c>
      <c r="B837" s="20" t="s">
        <v>2</v>
      </c>
      <c r="C837" s="21">
        <v>41369</v>
      </c>
      <c r="D837" s="20" t="s">
        <v>1589</v>
      </c>
      <c r="E837" s="20" t="s">
        <v>1590</v>
      </c>
      <c r="F837" s="20" t="s">
        <v>4289</v>
      </c>
      <c r="G837" s="20" t="s">
        <v>4290</v>
      </c>
      <c r="N837" s="20">
        <f>SUMIF('ZAC Heat'!$C$2:$C$1467,'ZAC Macros'!$E$2:$E$1463,'ZAC Heat'!$A$2:$A$1467)</f>
        <v>1</v>
      </c>
    </row>
    <row r="838" spans="1:14" x14ac:dyDescent="0.25">
      <c r="A838" s="20">
        <v>1</v>
      </c>
      <c r="B838" s="20" t="s">
        <v>2</v>
      </c>
      <c r="C838" s="21">
        <v>41369</v>
      </c>
      <c r="D838" s="20" t="s">
        <v>1591</v>
      </c>
      <c r="E838" s="20" t="s">
        <v>1592</v>
      </c>
      <c r="F838" s="20" t="s">
        <v>4291</v>
      </c>
      <c r="G838" s="20" t="s">
        <v>4292</v>
      </c>
      <c r="N838" s="20">
        <f>SUMIF('ZAC Heat'!$C$2:$C$1467,'ZAC Macros'!$E$2:$E$1463,'ZAC Heat'!$A$2:$A$1467)</f>
        <v>1</v>
      </c>
    </row>
    <row r="839" spans="1:14" x14ac:dyDescent="0.25">
      <c r="A839" s="20">
        <v>1</v>
      </c>
      <c r="B839" s="20" t="s">
        <v>2</v>
      </c>
      <c r="C839" s="21">
        <v>41002</v>
      </c>
      <c r="D839" s="20" t="s">
        <v>2827</v>
      </c>
      <c r="E839" s="20" t="s">
        <v>2828</v>
      </c>
      <c r="F839" s="20" t="s">
        <v>5519</v>
      </c>
      <c r="G839" s="20" t="s">
        <v>5520</v>
      </c>
      <c r="N839" s="20">
        <f>SUMIF('ZAC Heat'!$C$2:$C$1467,'ZAC Macros'!$E$2:$E$1463,'ZAC Heat'!$A$2:$A$1467)</f>
        <v>1</v>
      </c>
    </row>
    <row r="840" spans="1:14" x14ac:dyDescent="0.25">
      <c r="A840" s="20">
        <v>1</v>
      </c>
      <c r="B840" s="20" t="s">
        <v>2</v>
      </c>
      <c r="C840" s="21">
        <v>41369</v>
      </c>
      <c r="D840" s="20" t="s">
        <v>1593</v>
      </c>
      <c r="E840" s="20" t="s">
        <v>1594</v>
      </c>
      <c r="F840" s="20" t="s">
        <v>4293</v>
      </c>
      <c r="G840" s="20" t="s">
        <v>4294</v>
      </c>
      <c r="N840" s="20">
        <f>SUMIF('ZAC Heat'!$C$2:$C$1467,'ZAC Macros'!$E$2:$E$1463,'ZAC Heat'!$A$2:$A$1467)</f>
        <v>1</v>
      </c>
    </row>
    <row r="841" spans="1:14" x14ac:dyDescent="0.25">
      <c r="A841" s="20">
        <v>1</v>
      </c>
      <c r="B841" s="20" t="s">
        <v>2</v>
      </c>
      <c r="C841" s="21">
        <v>41369</v>
      </c>
      <c r="D841" s="20" t="s">
        <v>1597</v>
      </c>
      <c r="E841" s="20" t="s">
        <v>1598</v>
      </c>
      <c r="F841" s="20" t="s">
        <v>4297</v>
      </c>
      <c r="G841" s="20" t="s">
        <v>4298</v>
      </c>
      <c r="N841" s="20">
        <f>SUMIF('ZAC Heat'!$C$2:$C$1467,'ZAC Macros'!$E$2:$E$1463,'ZAC Heat'!$A$2:$A$1467)</f>
        <v>1</v>
      </c>
    </row>
    <row r="842" spans="1:14" x14ac:dyDescent="0.25">
      <c r="A842" s="20">
        <v>1</v>
      </c>
      <c r="B842" s="20" t="s">
        <v>2</v>
      </c>
      <c r="C842" s="21">
        <v>41369</v>
      </c>
      <c r="D842" s="20" t="s">
        <v>1599</v>
      </c>
      <c r="E842" s="20" t="s">
        <v>1600</v>
      </c>
      <c r="F842" s="20" t="s">
        <v>4299</v>
      </c>
      <c r="G842" s="20" t="s">
        <v>4300</v>
      </c>
      <c r="N842" s="20">
        <f>SUMIF('ZAC Heat'!$C$2:$C$1467,'ZAC Macros'!$E$2:$E$1463,'ZAC Heat'!$A$2:$A$1467)</f>
        <v>1</v>
      </c>
    </row>
    <row r="843" spans="1:14" x14ac:dyDescent="0.25">
      <c r="A843" s="20">
        <v>1</v>
      </c>
      <c r="B843" s="20" t="s">
        <v>2</v>
      </c>
      <c r="C843" s="21">
        <v>41116</v>
      </c>
      <c r="D843" s="20" t="s">
        <v>2829</v>
      </c>
      <c r="E843" s="20" t="s">
        <v>2830</v>
      </c>
      <c r="F843" s="20" t="s">
        <v>5521</v>
      </c>
      <c r="G843" s="20" t="s">
        <v>5522</v>
      </c>
      <c r="N843" s="20">
        <f>SUMIF('ZAC Heat'!$C$2:$C$1467,'ZAC Macros'!$E$2:$E$1463,'ZAC Heat'!$A$2:$A$1467)</f>
        <v>1</v>
      </c>
    </row>
    <row r="844" spans="1:14" x14ac:dyDescent="0.25">
      <c r="A844" s="20">
        <v>1</v>
      </c>
      <c r="B844" s="20" t="s">
        <v>2</v>
      </c>
      <c r="C844" s="21">
        <v>41009</v>
      </c>
      <c r="D844" s="20" t="s">
        <v>2831</v>
      </c>
      <c r="E844" s="20" t="s">
        <v>2832</v>
      </c>
      <c r="F844" s="20" t="s">
        <v>5523</v>
      </c>
      <c r="G844" s="20" t="s">
        <v>5524</v>
      </c>
      <c r="N844" s="20">
        <f>SUMIF('ZAC Heat'!$C$2:$C$1467,'ZAC Macros'!$E$2:$E$1463,'ZAC Heat'!$A$2:$A$1467)</f>
        <v>1</v>
      </c>
    </row>
    <row r="845" spans="1:14" x14ac:dyDescent="0.25">
      <c r="A845" s="20">
        <v>1</v>
      </c>
      <c r="B845" s="20" t="s">
        <v>2</v>
      </c>
      <c r="C845" s="21">
        <v>41009</v>
      </c>
      <c r="D845" s="20" t="s">
        <v>2833</v>
      </c>
      <c r="E845" s="20" t="s">
        <v>2834</v>
      </c>
      <c r="F845" s="20" t="s">
        <v>5525</v>
      </c>
      <c r="G845" s="20" t="s">
        <v>5526</v>
      </c>
      <c r="N845" s="20">
        <f>SUMIF('ZAC Heat'!$C$2:$C$1467,'ZAC Macros'!$E$2:$E$1463,'ZAC Heat'!$A$2:$A$1467)</f>
        <v>1</v>
      </c>
    </row>
    <row r="846" spans="1:14" x14ac:dyDescent="0.25">
      <c r="A846" s="20">
        <v>1</v>
      </c>
      <c r="B846" s="20" t="s">
        <v>2</v>
      </c>
      <c r="C846" s="21">
        <v>41372</v>
      </c>
      <c r="D846" s="20" t="s">
        <v>1601</v>
      </c>
      <c r="E846" s="20" t="s">
        <v>1602</v>
      </c>
      <c r="F846" s="20" t="s">
        <v>4301</v>
      </c>
      <c r="G846" s="20" t="s">
        <v>4302</v>
      </c>
      <c r="N846" s="20">
        <f>SUMIF('ZAC Heat'!$C$2:$C$1467,'ZAC Macros'!$E$2:$E$1463,'ZAC Heat'!$A$2:$A$1467)</f>
        <v>1</v>
      </c>
    </row>
    <row r="847" spans="1:14" x14ac:dyDescent="0.25">
      <c r="A847" s="20">
        <v>1</v>
      </c>
      <c r="B847" s="20" t="s">
        <v>2</v>
      </c>
      <c r="C847" s="21">
        <v>41119</v>
      </c>
      <c r="D847" s="20" t="s">
        <v>2835</v>
      </c>
      <c r="E847" s="20" t="s">
        <v>2836</v>
      </c>
      <c r="F847" s="20" t="s">
        <v>5527</v>
      </c>
      <c r="G847" s="20" t="s">
        <v>5528</v>
      </c>
      <c r="N847" s="20">
        <f>SUMIF('ZAC Heat'!$C$2:$C$1467,'ZAC Macros'!$E$2:$E$1463,'ZAC Heat'!$A$2:$A$1467)</f>
        <v>1</v>
      </c>
    </row>
    <row r="848" spans="1:14" x14ac:dyDescent="0.25">
      <c r="A848" s="20">
        <v>1</v>
      </c>
      <c r="B848" s="20" t="s">
        <v>2</v>
      </c>
      <c r="C848" s="21">
        <v>41371</v>
      </c>
      <c r="D848" s="20" t="s">
        <v>1603</v>
      </c>
      <c r="E848" s="20" t="s">
        <v>1604</v>
      </c>
      <c r="F848" s="20" t="s">
        <v>4303</v>
      </c>
      <c r="G848" s="20" t="s">
        <v>4304</v>
      </c>
      <c r="N848" s="20">
        <f>SUMIF('ZAC Heat'!$C$2:$C$1467,'ZAC Macros'!$E$2:$E$1463,'ZAC Heat'!$A$2:$A$1467)</f>
        <v>1</v>
      </c>
    </row>
    <row r="849" spans="1:14" x14ac:dyDescent="0.25">
      <c r="A849" s="20">
        <v>1</v>
      </c>
      <c r="B849" s="20" t="s">
        <v>2</v>
      </c>
      <c r="C849" s="21">
        <v>41371</v>
      </c>
      <c r="D849" s="20" t="s">
        <v>1605</v>
      </c>
      <c r="E849" s="20" t="s">
        <v>1606</v>
      </c>
      <c r="F849" s="20" t="s">
        <v>4305</v>
      </c>
      <c r="G849" s="20" t="s">
        <v>4306</v>
      </c>
      <c r="N849" s="20">
        <f>SUMIF('ZAC Heat'!$C$2:$C$1467,'ZAC Macros'!$E$2:$E$1463,'ZAC Heat'!$A$2:$A$1467)</f>
        <v>1</v>
      </c>
    </row>
    <row r="850" spans="1:14" x14ac:dyDescent="0.25">
      <c r="A850" s="20">
        <v>1</v>
      </c>
      <c r="B850" s="20" t="s">
        <v>2</v>
      </c>
      <c r="C850" s="21">
        <v>41008</v>
      </c>
      <c r="D850" s="20" t="s">
        <v>2837</v>
      </c>
      <c r="E850" s="20" t="s">
        <v>2838</v>
      </c>
      <c r="F850" s="20" t="s">
        <v>5529</v>
      </c>
      <c r="G850" s="20" t="s">
        <v>5530</v>
      </c>
      <c r="N850" s="20">
        <f>SUMIF('ZAC Heat'!$C$2:$C$1467,'ZAC Macros'!$E$2:$E$1463,'ZAC Heat'!$A$2:$A$1467)</f>
        <v>1</v>
      </c>
    </row>
    <row r="851" spans="1:14" x14ac:dyDescent="0.25">
      <c r="A851" s="20">
        <v>1</v>
      </c>
      <c r="B851" s="20" t="s">
        <v>2</v>
      </c>
      <c r="C851" s="21">
        <v>41371</v>
      </c>
      <c r="D851" s="20" t="s">
        <v>1607</v>
      </c>
      <c r="E851" s="20" t="s">
        <v>1608</v>
      </c>
      <c r="F851" s="20" t="s">
        <v>4307</v>
      </c>
      <c r="G851" s="20" t="s">
        <v>4308</v>
      </c>
      <c r="N851" s="20">
        <f>SUMIF('ZAC Heat'!$C$2:$C$1467,'ZAC Macros'!$E$2:$E$1463,'ZAC Heat'!$A$2:$A$1467)</f>
        <v>1</v>
      </c>
    </row>
    <row r="852" spans="1:14" x14ac:dyDescent="0.25">
      <c r="A852" s="20">
        <v>1</v>
      </c>
      <c r="B852" s="20" t="s">
        <v>2</v>
      </c>
      <c r="C852" s="21">
        <v>41372</v>
      </c>
      <c r="D852" s="20" t="s">
        <v>1609</v>
      </c>
      <c r="E852" s="20" t="s">
        <v>1610</v>
      </c>
      <c r="F852" s="20" t="s">
        <v>4309</v>
      </c>
      <c r="G852" s="20" t="s">
        <v>4310</v>
      </c>
      <c r="N852" s="20">
        <f>SUMIF('ZAC Heat'!$C$2:$C$1467,'ZAC Macros'!$E$2:$E$1463,'ZAC Heat'!$A$2:$A$1467)</f>
        <v>1</v>
      </c>
    </row>
    <row r="853" spans="1:14" x14ac:dyDescent="0.25">
      <c r="A853" s="20">
        <v>1</v>
      </c>
      <c r="B853" s="20" t="s">
        <v>2</v>
      </c>
      <c r="C853" s="21">
        <v>41371</v>
      </c>
      <c r="D853" s="20" t="s">
        <v>1611</v>
      </c>
      <c r="E853" s="20" t="s">
        <v>1612</v>
      </c>
      <c r="F853" s="20" t="s">
        <v>4311</v>
      </c>
      <c r="G853" s="20" t="s">
        <v>4312</v>
      </c>
      <c r="N853" s="20">
        <f>SUMIF('ZAC Heat'!$C$2:$C$1467,'ZAC Macros'!$E$2:$E$1463,'ZAC Heat'!$A$2:$A$1467)</f>
        <v>1</v>
      </c>
    </row>
    <row r="854" spans="1:14" x14ac:dyDescent="0.25">
      <c r="A854" s="20">
        <v>1</v>
      </c>
      <c r="B854" s="20" t="s">
        <v>2</v>
      </c>
      <c r="C854" s="21">
        <v>41372</v>
      </c>
      <c r="D854" s="20" t="s">
        <v>1613</v>
      </c>
      <c r="E854" s="20" t="s">
        <v>1614</v>
      </c>
      <c r="F854" s="20" t="s">
        <v>4313</v>
      </c>
      <c r="G854" s="20" t="s">
        <v>4314</v>
      </c>
      <c r="N854" s="20">
        <f>SUMIF('ZAC Heat'!$C$2:$C$1467,'ZAC Macros'!$E$2:$E$1463,'ZAC Heat'!$A$2:$A$1467)</f>
        <v>1</v>
      </c>
    </row>
    <row r="855" spans="1:14" x14ac:dyDescent="0.25">
      <c r="A855" s="20">
        <v>1</v>
      </c>
      <c r="B855" s="20" t="s">
        <v>2</v>
      </c>
      <c r="C855" s="21">
        <v>41373</v>
      </c>
      <c r="D855" s="20" t="s">
        <v>1615</v>
      </c>
      <c r="E855" s="20" t="s">
        <v>1616</v>
      </c>
      <c r="F855" s="20" t="s">
        <v>4315</v>
      </c>
      <c r="G855" s="20" t="s">
        <v>4316</v>
      </c>
      <c r="N855" s="20">
        <f>SUMIF('ZAC Heat'!$C$2:$C$1467,'ZAC Macros'!$E$2:$E$1463,'ZAC Heat'!$A$2:$A$1467)</f>
        <v>1</v>
      </c>
    </row>
    <row r="856" spans="1:14" x14ac:dyDescent="0.25">
      <c r="A856" s="20">
        <v>1</v>
      </c>
      <c r="B856" s="20" t="s">
        <v>2</v>
      </c>
      <c r="C856" s="21">
        <v>41057</v>
      </c>
      <c r="D856" s="20" t="s">
        <v>2839</v>
      </c>
      <c r="E856" s="20" t="s">
        <v>2840</v>
      </c>
      <c r="F856" s="20" t="s">
        <v>5531</v>
      </c>
      <c r="G856" s="20" t="s">
        <v>5532</v>
      </c>
      <c r="N856" s="20">
        <f>SUMIF('ZAC Heat'!$C$2:$C$1467,'ZAC Macros'!$E$2:$E$1463,'ZAC Heat'!$A$2:$A$1467)</f>
        <v>1</v>
      </c>
    </row>
    <row r="857" spans="1:14" x14ac:dyDescent="0.25">
      <c r="A857" s="20">
        <v>1</v>
      </c>
      <c r="B857" s="20" t="s">
        <v>2</v>
      </c>
      <c r="C857" s="21">
        <v>41374</v>
      </c>
      <c r="D857" s="20" t="s">
        <v>1617</v>
      </c>
      <c r="E857" s="20" t="s">
        <v>1618</v>
      </c>
      <c r="F857" s="20" t="s">
        <v>4317</v>
      </c>
      <c r="G857" s="20" t="s">
        <v>4318</v>
      </c>
      <c r="N857" s="20">
        <f>SUMIF('ZAC Heat'!$C$2:$C$1467,'ZAC Macros'!$E$2:$E$1463,'ZAC Heat'!$A$2:$A$1467)</f>
        <v>1</v>
      </c>
    </row>
    <row r="858" spans="1:14" x14ac:dyDescent="0.25">
      <c r="A858" s="20">
        <v>1</v>
      </c>
      <c r="B858" s="20" t="s">
        <v>2</v>
      </c>
      <c r="C858" s="21">
        <v>41126</v>
      </c>
      <c r="D858" s="20" t="s">
        <v>2841</v>
      </c>
      <c r="E858" s="20" t="s">
        <v>2842</v>
      </c>
      <c r="F858" s="20" t="s">
        <v>5533</v>
      </c>
      <c r="G858" s="20" t="s">
        <v>5534</v>
      </c>
      <c r="N858" s="20">
        <f>SUMIF('ZAC Heat'!$C$2:$C$1467,'ZAC Macros'!$E$2:$E$1463,'ZAC Heat'!$A$2:$A$1467)</f>
        <v>1</v>
      </c>
    </row>
    <row r="859" spans="1:14" x14ac:dyDescent="0.25">
      <c r="A859" s="20">
        <v>1</v>
      </c>
      <c r="B859" s="20" t="s">
        <v>2</v>
      </c>
      <c r="C859" s="21">
        <v>41057</v>
      </c>
      <c r="D859" s="20" t="s">
        <v>2843</v>
      </c>
      <c r="E859" s="20" t="s">
        <v>2844</v>
      </c>
      <c r="F859" s="20" t="s">
        <v>5535</v>
      </c>
      <c r="G859" s="20" t="s">
        <v>5536</v>
      </c>
      <c r="N859" s="20">
        <f>SUMIF('ZAC Heat'!$C$2:$C$1467,'ZAC Macros'!$E$2:$E$1463,'ZAC Heat'!$A$2:$A$1467)</f>
        <v>1</v>
      </c>
    </row>
    <row r="860" spans="1:14" x14ac:dyDescent="0.25">
      <c r="A860" s="20">
        <v>1</v>
      </c>
      <c r="B860" s="20" t="s">
        <v>2</v>
      </c>
      <c r="C860" s="21">
        <v>41057</v>
      </c>
      <c r="D860" s="20" t="s">
        <v>2845</v>
      </c>
      <c r="E860" s="20" t="s">
        <v>2846</v>
      </c>
      <c r="F860" s="20" t="s">
        <v>5537</v>
      </c>
      <c r="G860" s="20" t="s">
        <v>5538</v>
      </c>
      <c r="N860" s="20">
        <f>SUMIF('ZAC Heat'!$C$2:$C$1467,'ZAC Macros'!$E$2:$E$1463,'ZAC Heat'!$A$2:$A$1467)</f>
        <v>1</v>
      </c>
    </row>
    <row r="861" spans="1:14" x14ac:dyDescent="0.25">
      <c r="A861" s="20">
        <v>1</v>
      </c>
      <c r="B861" s="20" t="s">
        <v>2</v>
      </c>
      <c r="C861" s="21">
        <v>41373</v>
      </c>
      <c r="D861" s="20" t="s">
        <v>1619</v>
      </c>
      <c r="E861" s="20" t="s">
        <v>1620</v>
      </c>
      <c r="F861" s="20" t="s">
        <v>4319</v>
      </c>
      <c r="G861" s="20" t="s">
        <v>4320</v>
      </c>
      <c r="N861" s="20">
        <f>SUMIF('ZAC Heat'!$C$2:$C$1467,'ZAC Macros'!$E$2:$E$1463,'ZAC Heat'!$A$2:$A$1467)</f>
        <v>1</v>
      </c>
    </row>
    <row r="862" spans="1:14" x14ac:dyDescent="0.25">
      <c r="A862" s="20">
        <v>1</v>
      </c>
      <c r="B862" s="20" t="s">
        <v>2</v>
      </c>
      <c r="C862" s="21">
        <v>41374</v>
      </c>
      <c r="D862" s="20" t="s">
        <v>1621</v>
      </c>
      <c r="E862" s="20" t="s">
        <v>1622</v>
      </c>
      <c r="F862" s="20" t="s">
        <v>4321</v>
      </c>
      <c r="G862" s="20" t="s">
        <v>4322</v>
      </c>
      <c r="N862" s="20">
        <f>SUMIF('ZAC Heat'!$C$2:$C$1467,'ZAC Macros'!$E$2:$E$1463,'ZAC Heat'!$A$2:$A$1467)</f>
        <v>1</v>
      </c>
    </row>
    <row r="863" spans="1:14" x14ac:dyDescent="0.25">
      <c r="A863" s="20">
        <v>1</v>
      </c>
      <c r="B863" s="20" t="s">
        <v>2</v>
      </c>
      <c r="C863" s="21">
        <v>41057</v>
      </c>
      <c r="D863" s="20" t="s">
        <v>2847</v>
      </c>
      <c r="E863" s="20" t="s">
        <v>2848</v>
      </c>
      <c r="F863" s="20" t="s">
        <v>5539</v>
      </c>
      <c r="G863" s="20" t="s">
        <v>5540</v>
      </c>
      <c r="N863" s="20">
        <f>SUMIF('ZAC Heat'!$C$2:$C$1467,'ZAC Macros'!$E$2:$E$1463,'ZAC Heat'!$A$2:$A$1467)</f>
        <v>1</v>
      </c>
    </row>
    <row r="864" spans="1:14" x14ac:dyDescent="0.25">
      <c r="A864" s="20">
        <v>1</v>
      </c>
      <c r="B864" s="20" t="s">
        <v>2</v>
      </c>
      <c r="C864" s="21">
        <v>41373</v>
      </c>
      <c r="D864" s="20" t="s">
        <v>1623</v>
      </c>
      <c r="E864" s="20" t="s">
        <v>1624</v>
      </c>
      <c r="F864" s="20"/>
      <c r="G864" s="20"/>
      <c r="N864" s="20">
        <f>SUMIF('ZAC Heat'!$C$2:$C$1467,'ZAC Macros'!$E$2:$E$1463,'ZAC Heat'!$A$2:$A$1467)</f>
        <v>1</v>
      </c>
    </row>
    <row r="865" spans="1:14" x14ac:dyDescent="0.25">
      <c r="A865" s="20">
        <v>1</v>
      </c>
      <c r="B865" s="20" t="s">
        <v>2</v>
      </c>
      <c r="C865" s="21">
        <v>41374</v>
      </c>
      <c r="D865" s="20" t="s">
        <v>1625</v>
      </c>
      <c r="E865" s="20" t="s">
        <v>1626</v>
      </c>
      <c r="F865" s="20" t="s">
        <v>4323</v>
      </c>
      <c r="G865" s="20" t="s">
        <v>4324</v>
      </c>
      <c r="N865" s="20">
        <f>SUMIF('ZAC Heat'!$C$2:$C$1467,'ZAC Macros'!$E$2:$E$1463,'ZAC Heat'!$A$2:$A$1467)</f>
        <v>1</v>
      </c>
    </row>
    <row r="866" spans="1:14" x14ac:dyDescent="0.25">
      <c r="A866" s="20">
        <v>1</v>
      </c>
      <c r="B866" s="20" t="s">
        <v>2</v>
      </c>
      <c r="C866" s="21">
        <v>41057</v>
      </c>
      <c r="D866" s="20" t="s">
        <v>2849</v>
      </c>
      <c r="E866" s="20" t="s">
        <v>2850</v>
      </c>
      <c r="F866" s="20" t="s">
        <v>5541</v>
      </c>
      <c r="G866" s="20" t="s">
        <v>5542</v>
      </c>
      <c r="N866" s="20">
        <f>SUMIF('ZAC Heat'!$C$2:$C$1467,'ZAC Macros'!$E$2:$E$1463,'ZAC Heat'!$A$2:$A$1467)</f>
        <v>1</v>
      </c>
    </row>
    <row r="867" spans="1:14" x14ac:dyDescent="0.25">
      <c r="A867" s="20">
        <v>1</v>
      </c>
      <c r="B867" s="20" t="s">
        <v>2</v>
      </c>
      <c r="C867" s="21">
        <v>41040</v>
      </c>
      <c r="D867" s="20" t="s">
        <v>2851</v>
      </c>
      <c r="E867" s="20" t="s">
        <v>2852</v>
      </c>
      <c r="F867" s="20" t="s">
        <v>5543</v>
      </c>
      <c r="G867" s="20" t="s">
        <v>5544</v>
      </c>
      <c r="N867" s="20">
        <f>SUMIF('ZAC Heat'!$C$2:$C$1467,'ZAC Macros'!$E$2:$E$1463,'ZAC Heat'!$A$2:$A$1467)</f>
        <v>1</v>
      </c>
    </row>
    <row r="868" spans="1:14" x14ac:dyDescent="0.25">
      <c r="A868" s="20">
        <v>1</v>
      </c>
      <c r="B868" s="20" t="s">
        <v>2</v>
      </c>
      <c r="C868" s="21">
        <v>41376</v>
      </c>
      <c r="D868" s="20" t="s">
        <v>1627</v>
      </c>
      <c r="E868" s="20" t="s">
        <v>1628</v>
      </c>
      <c r="F868" s="20" t="s">
        <v>4325</v>
      </c>
      <c r="G868" s="20" t="s">
        <v>4326</v>
      </c>
      <c r="N868" s="20">
        <f>SUMIF('ZAC Heat'!$C$2:$C$1467,'ZAC Macros'!$E$2:$E$1463,'ZAC Heat'!$A$2:$A$1467)</f>
        <v>1</v>
      </c>
    </row>
    <row r="869" spans="1:14" x14ac:dyDescent="0.25">
      <c r="A869" s="20">
        <v>1</v>
      </c>
      <c r="B869" s="20" t="s">
        <v>2</v>
      </c>
      <c r="C869" s="21">
        <v>41376</v>
      </c>
      <c r="D869" s="20" t="s">
        <v>1629</v>
      </c>
      <c r="E869" s="20" t="s">
        <v>1630</v>
      </c>
      <c r="F869" s="20" t="s">
        <v>4327</v>
      </c>
      <c r="G869" s="20" t="s">
        <v>4328</v>
      </c>
      <c r="N869" s="20">
        <f>SUMIF('ZAC Heat'!$C$2:$C$1467,'ZAC Macros'!$E$2:$E$1463,'ZAC Heat'!$A$2:$A$1467)</f>
        <v>1</v>
      </c>
    </row>
    <row r="870" spans="1:14" x14ac:dyDescent="0.25">
      <c r="A870" s="20">
        <v>1</v>
      </c>
      <c r="B870" s="20" t="s">
        <v>2</v>
      </c>
      <c r="C870" s="21">
        <v>41376</v>
      </c>
      <c r="D870" s="20" t="s">
        <v>1631</v>
      </c>
      <c r="E870" s="20" t="s">
        <v>1632</v>
      </c>
      <c r="F870" s="20" t="s">
        <v>4329</v>
      </c>
      <c r="G870" s="20" t="s">
        <v>4330</v>
      </c>
      <c r="N870" s="20">
        <f>SUMIF('ZAC Heat'!$C$2:$C$1467,'ZAC Macros'!$E$2:$E$1463,'ZAC Heat'!$A$2:$A$1467)</f>
        <v>1</v>
      </c>
    </row>
    <row r="871" spans="1:14" x14ac:dyDescent="0.25">
      <c r="A871" s="20">
        <v>1</v>
      </c>
      <c r="B871" s="20" t="s">
        <v>2</v>
      </c>
      <c r="C871" s="21">
        <v>41376</v>
      </c>
      <c r="D871" s="20" t="s">
        <v>1633</v>
      </c>
      <c r="E871" s="20" t="s">
        <v>1634</v>
      </c>
      <c r="F871" s="20" t="s">
        <v>4331</v>
      </c>
      <c r="G871" s="20" t="s">
        <v>4332</v>
      </c>
      <c r="N871" s="20">
        <f>SUMIF('ZAC Heat'!$C$2:$C$1467,'ZAC Macros'!$E$2:$E$1463,'ZAC Heat'!$A$2:$A$1467)</f>
        <v>1</v>
      </c>
    </row>
    <row r="872" spans="1:14" x14ac:dyDescent="0.25">
      <c r="A872" s="20">
        <v>1</v>
      </c>
      <c r="B872" s="20" t="s">
        <v>2</v>
      </c>
      <c r="C872" s="21">
        <v>41376</v>
      </c>
      <c r="D872" s="20" t="s">
        <v>1635</v>
      </c>
      <c r="E872" s="20" t="s">
        <v>1636</v>
      </c>
      <c r="F872" s="20" t="s">
        <v>4333</v>
      </c>
      <c r="G872" s="20" t="s">
        <v>4334</v>
      </c>
      <c r="N872" s="20">
        <f>SUMIF('ZAC Heat'!$C$2:$C$1467,'ZAC Macros'!$E$2:$E$1463,'ZAC Heat'!$A$2:$A$1467)</f>
        <v>1</v>
      </c>
    </row>
    <row r="873" spans="1:14" x14ac:dyDescent="0.25">
      <c r="A873" s="20">
        <v>1</v>
      </c>
      <c r="B873" s="20" t="s">
        <v>2</v>
      </c>
      <c r="C873" s="21">
        <v>41376</v>
      </c>
      <c r="D873" s="20" t="s">
        <v>1637</v>
      </c>
      <c r="E873" s="20" t="s">
        <v>1638</v>
      </c>
      <c r="F873" s="20" t="s">
        <v>4335</v>
      </c>
      <c r="G873" s="20" t="s">
        <v>4336</v>
      </c>
      <c r="N873" s="20">
        <f>SUMIF('ZAC Heat'!$C$2:$C$1467,'ZAC Macros'!$E$2:$E$1463,'ZAC Heat'!$A$2:$A$1467)</f>
        <v>1</v>
      </c>
    </row>
    <row r="874" spans="1:14" x14ac:dyDescent="0.25">
      <c r="A874" s="20">
        <v>1</v>
      </c>
      <c r="B874" s="20" t="s">
        <v>2</v>
      </c>
      <c r="C874" s="21">
        <v>41134</v>
      </c>
      <c r="D874" s="20" t="s">
        <v>2853</v>
      </c>
      <c r="E874" s="20" t="s">
        <v>2854</v>
      </c>
      <c r="F874" s="20" t="s">
        <v>5545</v>
      </c>
      <c r="G874" s="20" t="s">
        <v>5546</v>
      </c>
      <c r="N874" s="20">
        <f>SUMIF('ZAC Heat'!$C$2:$C$1467,'ZAC Macros'!$E$2:$E$1463,'ZAC Heat'!$A$2:$A$1467)</f>
        <v>1</v>
      </c>
    </row>
    <row r="875" spans="1:14" x14ac:dyDescent="0.25">
      <c r="A875" s="20">
        <v>1</v>
      </c>
      <c r="B875" s="20" t="s">
        <v>2</v>
      </c>
      <c r="C875" s="21">
        <v>41134</v>
      </c>
      <c r="D875" s="20" t="s">
        <v>2855</v>
      </c>
      <c r="E875" s="20" t="s">
        <v>2856</v>
      </c>
      <c r="F875" s="20" t="s">
        <v>5547</v>
      </c>
      <c r="G875" s="20" t="s">
        <v>5548</v>
      </c>
      <c r="N875" s="20">
        <f>SUMIF('ZAC Heat'!$C$2:$C$1467,'ZAC Macros'!$E$2:$E$1463,'ZAC Heat'!$A$2:$A$1467)</f>
        <v>1</v>
      </c>
    </row>
    <row r="876" spans="1:14" x14ac:dyDescent="0.25">
      <c r="A876" s="20">
        <v>1</v>
      </c>
      <c r="B876" s="20" t="s">
        <v>2</v>
      </c>
      <c r="C876" s="21">
        <v>40995</v>
      </c>
      <c r="D876" s="20" t="s">
        <v>2857</v>
      </c>
      <c r="E876" s="20" t="s">
        <v>2858</v>
      </c>
      <c r="F876" s="20" t="s">
        <v>5549</v>
      </c>
      <c r="G876" s="20" t="s">
        <v>5550</v>
      </c>
      <c r="N876" s="20">
        <f>SUMIF('ZAC Heat'!$C$2:$C$1467,'ZAC Macros'!$E$2:$E$1463,'ZAC Heat'!$A$2:$A$1467)</f>
        <v>1</v>
      </c>
    </row>
    <row r="877" spans="1:14" x14ac:dyDescent="0.25">
      <c r="A877" s="20">
        <v>1</v>
      </c>
      <c r="B877" s="20" t="s">
        <v>2</v>
      </c>
      <c r="C877" s="21">
        <v>41376</v>
      </c>
      <c r="D877" s="20" t="s">
        <v>1639</v>
      </c>
      <c r="E877" s="20" t="s">
        <v>1640</v>
      </c>
      <c r="F877" s="20" t="s">
        <v>4337</v>
      </c>
      <c r="G877" s="20" t="s">
        <v>4338</v>
      </c>
      <c r="N877" s="20">
        <f>SUMIF('ZAC Heat'!$C$2:$C$1467,'ZAC Macros'!$E$2:$E$1463,'ZAC Heat'!$A$2:$A$1467)</f>
        <v>1</v>
      </c>
    </row>
    <row r="878" spans="1:14" x14ac:dyDescent="0.25">
      <c r="A878" s="20">
        <v>1</v>
      </c>
      <c r="B878" s="20" t="s">
        <v>2</v>
      </c>
      <c r="C878" s="21">
        <v>41138</v>
      </c>
      <c r="D878" s="20" t="s">
        <v>2859</v>
      </c>
      <c r="E878" s="20" t="s">
        <v>2860</v>
      </c>
      <c r="F878" s="20" t="s">
        <v>5551</v>
      </c>
      <c r="G878" s="20" t="s">
        <v>5552</v>
      </c>
      <c r="N878" s="20">
        <f>SUMIF('ZAC Heat'!$C$2:$C$1467,'ZAC Macros'!$E$2:$E$1463,'ZAC Heat'!$A$2:$A$1467)</f>
        <v>1</v>
      </c>
    </row>
    <row r="879" spans="1:14" x14ac:dyDescent="0.25">
      <c r="A879" s="20">
        <v>1</v>
      </c>
      <c r="B879" s="20" t="s">
        <v>2</v>
      </c>
      <c r="C879" s="21">
        <v>41175</v>
      </c>
      <c r="D879" s="20" t="s">
        <v>2861</v>
      </c>
      <c r="E879" s="20" t="s">
        <v>2862</v>
      </c>
      <c r="F879" s="20" t="s">
        <v>5553</v>
      </c>
      <c r="G879" s="20" t="s">
        <v>5554</v>
      </c>
      <c r="N879" s="20">
        <f>SUMIF('ZAC Heat'!$C$2:$C$1467,'ZAC Macros'!$E$2:$E$1463,'ZAC Heat'!$A$2:$A$1467)</f>
        <v>1</v>
      </c>
    </row>
    <row r="880" spans="1:14" x14ac:dyDescent="0.25">
      <c r="A880" s="20">
        <v>1</v>
      </c>
      <c r="B880" s="20" t="s">
        <v>2</v>
      </c>
      <c r="C880" s="21">
        <v>41184</v>
      </c>
      <c r="D880" s="20" t="s">
        <v>2863</v>
      </c>
      <c r="E880" s="20" t="s">
        <v>2864</v>
      </c>
      <c r="F880" s="20" t="s">
        <v>5555</v>
      </c>
      <c r="G880" s="20" t="s">
        <v>5556</v>
      </c>
      <c r="N880" s="20">
        <f>SUMIF('ZAC Heat'!$C$2:$C$1467,'ZAC Macros'!$E$2:$E$1463,'ZAC Heat'!$A$2:$A$1467)</f>
        <v>1</v>
      </c>
    </row>
    <row r="881" spans="1:14" x14ac:dyDescent="0.25">
      <c r="A881" s="20">
        <v>1</v>
      </c>
      <c r="B881" s="20" t="s">
        <v>2</v>
      </c>
      <c r="C881" s="21">
        <v>41191</v>
      </c>
      <c r="D881" s="20" t="s">
        <v>2865</v>
      </c>
      <c r="E881" s="20" t="s">
        <v>2866</v>
      </c>
      <c r="F881" s="20" t="s">
        <v>5557</v>
      </c>
      <c r="G881" s="20" t="s">
        <v>5558</v>
      </c>
      <c r="N881" s="20">
        <f>SUMIF('ZAC Heat'!$C$2:$C$1467,'ZAC Macros'!$E$2:$E$1463,'ZAC Heat'!$A$2:$A$1467)</f>
        <v>1</v>
      </c>
    </row>
    <row r="882" spans="1:14" x14ac:dyDescent="0.25">
      <c r="A882" s="20">
        <v>1</v>
      </c>
      <c r="B882" s="20" t="s">
        <v>2</v>
      </c>
      <c r="C882" s="21">
        <v>41054</v>
      </c>
      <c r="D882" s="20" t="s">
        <v>2867</v>
      </c>
      <c r="E882" s="20" t="s">
        <v>2868</v>
      </c>
      <c r="F882" s="20" t="s">
        <v>5559</v>
      </c>
      <c r="G882" s="20" t="s">
        <v>5560</v>
      </c>
      <c r="N882" s="20">
        <f>SUMIF('ZAC Heat'!$C$2:$C$1467,'ZAC Macros'!$E$2:$E$1463,'ZAC Heat'!$A$2:$A$1467)</f>
        <v>1</v>
      </c>
    </row>
    <row r="883" spans="1:14" x14ac:dyDescent="0.25">
      <c r="A883" s="20">
        <v>1</v>
      </c>
      <c r="B883" s="20" t="s">
        <v>2</v>
      </c>
      <c r="C883" s="21">
        <v>41212</v>
      </c>
      <c r="D883" s="20" t="s">
        <v>2869</v>
      </c>
      <c r="E883" s="20" t="s">
        <v>2870</v>
      </c>
      <c r="F883" s="20" t="s">
        <v>5561</v>
      </c>
      <c r="G883" s="20" t="s">
        <v>5562</v>
      </c>
      <c r="N883" s="20">
        <f>SUMIF('ZAC Heat'!$C$2:$C$1467,'ZAC Macros'!$E$2:$E$1463,'ZAC Heat'!$A$2:$A$1467)</f>
        <v>1</v>
      </c>
    </row>
    <row r="884" spans="1:14" x14ac:dyDescent="0.25">
      <c r="A884" s="20">
        <v>1</v>
      </c>
      <c r="B884" s="20" t="s">
        <v>2</v>
      </c>
      <c r="C884" s="21">
        <v>41233</v>
      </c>
      <c r="D884" s="20" t="s">
        <v>2871</v>
      </c>
      <c r="E884" s="20" t="s">
        <v>2872</v>
      </c>
      <c r="F884" s="20" t="s">
        <v>5563</v>
      </c>
      <c r="G884" s="20" t="s">
        <v>5564</v>
      </c>
      <c r="N884" s="20">
        <f>SUMIF('ZAC Heat'!$C$2:$C$1467,'ZAC Macros'!$E$2:$E$1463,'ZAC Heat'!$A$2:$A$1467)</f>
        <v>1</v>
      </c>
    </row>
    <row r="885" spans="1:14" x14ac:dyDescent="0.25">
      <c r="A885" s="20">
        <v>1</v>
      </c>
      <c r="B885" s="20" t="s">
        <v>2</v>
      </c>
      <c r="C885" s="21">
        <v>41228</v>
      </c>
      <c r="D885" s="20" t="s">
        <v>2873</v>
      </c>
      <c r="E885" s="20" t="s">
        <v>2874</v>
      </c>
      <c r="F885" s="20" t="s">
        <v>5565</v>
      </c>
      <c r="G885" s="20" t="s">
        <v>5566</v>
      </c>
      <c r="N885" s="20">
        <f>SUMIF('ZAC Heat'!$C$2:$C$1467,'ZAC Macros'!$E$2:$E$1463,'ZAC Heat'!$A$2:$A$1467)</f>
        <v>1</v>
      </c>
    </row>
    <row r="886" spans="1:14" x14ac:dyDescent="0.25">
      <c r="A886" s="20">
        <v>1</v>
      </c>
      <c r="B886" s="20" t="s">
        <v>2</v>
      </c>
      <c r="C886" s="21">
        <v>41233</v>
      </c>
      <c r="D886" s="20" t="s">
        <v>2875</v>
      </c>
      <c r="E886" s="20" t="s">
        <v>2876</v>
      </c>
      <c r="F886" s="20" t="s">
        <v>5567</v>
      </c>
      <c r="G886" s="20" t="s">
        <v>5568</v>
      </c>
      <c r="N886" s="20">
        <f>SUMIF('ZAC Heat'!$C$2:$C$1467,'ZAC Macros'!$E$2:$E$1463,'ZAC Heat'!$A$2:$A$1467)</f>
        <v>1</v>
      </c>
    </row>
    <row r="887" spans="1:14" x14ac:dyDescent="0.25">
      <c r="A887" s="20">
        <v>1</v>
      </c>
      <c r="B887" s="20" t="s">
        <v>2</v>
      </c>
      <c r="C887" s="21">
        <v>41228</v>
      </c>
      <c r="D887" s="20" t="s">
        <v>2877</v>
      </c>
      <c r="E887" s="20" t="s">
        <v>2878</v>
      </c>
      <c r="F887" s="20" t="s">
        <v>5569</v>
      </c>
      <c r="G887" s="20" t="s">
        <v>5570</v>
      </c>
      <c r="N887" s="20">
        <f>SUMIF('ZAC Heat'!$C$2:$C$1467,'ZAC Macros'!$E$2:$E$1463,'ZAC Heat'!$A$2:$A$1467)</f>
        <v>1</v>
      </c>
    </row>
    <row r="888" spans="1:14" x14ac:dyDescent="0.25">
      <c r="A888" s="20">
        <v>1</v>
      </c>
      <c r="B888" s="20" t="s">
        <v>2</v>
      </c>
      <c r="C888" s="21">
        <v>41228</v>
      </c>
      <c r="D888" s="20" t="s">
        <v>2879</v>
      </c>
      <c r="E888" s="20" t="s">
        <v>2880</v>
      </c>
      <c r="F888" s="20" t="s">
        <v>5571</v>
      </c>
      <c r="G888" s="20" t="s">
        <v>5572</v>
      </c>
      <c r="N888" s="20">
        <f>SUMIF('ZAC Heat'!$C$2:$C$1467,'ZAC Macros'!$E$2:$E$1463,'ZAC Heat'!$A$2:$A$1467)</f>
        <v>1</v>
      </c>
    </row>
    <row r="889" spans="1:14" x14ac:dyDescent="0.25">
      <c r="A889" s="20">
        <v>1</v>
      </c>
      <c r="B889" s="20" t="s">
        <v>2</v>
      </c>
      <c r="C889" s="21">
        <v>41229</v>
      </c>
      <c r="D889" s="20" t="s">
        <v>2881</v>
      </c>
      <c r="E889" s="20" t="s">
        <v>2882</v>
      </c>
      <c r="F889" s="20" t="s">
        <v>5573</v>
      </c>
      <c r="G889" s="20" t="s">
        <v>5574</v>
      </c>
      <c r="N889" s="20">
        <f>SUMIF('ZAC Heat'!$C$2:$C$1467,'ZAC Macros'!$E$2:$E$1463,'ZAC Heat'!$A$2:$A$1467)</f>
        <v>1</v>
      </c>
    </row>
    <row r="890" spans="1:14" x14ac:dyDescent="0.25">
      <c r="A890" s="20">
        <v>1</v>
      </c>
      <c r="B890" s="20" t="s">
        <v>2</v>
      </c>
      <c r="C890" s="21">
        <v>41229</v>
      </c>
      <c r="D890" s="20" t="s">
        <v>2883</v>
      </c>
      <c r="E890" s="20" t="s">
        <v>2884</v>
      </c>
      <c r="F890" s="20" t="s">
        <v>5575</v>
      </c>
      <c r="G890" s="20" t="s">
        <v>5576</v>
      </c>
      <c r="N890" s="20">
        <f>SUMIF('ZAC Heat'!$C$2:$C$1467,'ZAC Macros'!$E$2:$E$1463,'ZAC Heat'!$A$2:$A$1467)</f>
        <v>1</v>
      </c>
    </row>
    <row r="891" spans="1:14" x14ac:dyDescent="0.25">
      <c r="A891" s="20">
        <v>1</v>
      </c>
      <c r="B891" s="20" t="s">
        <v>2</v>
      </c>
      <c r="C891" s="21">
        <v>41229</v>
      </c>
      <c r="D891" s="20" t="s">
        <v>2885</v>
      </c>
      <c r="E891" s="20" t="s">
        <v>2886</v>
      </c>
      <c r="F891" s="20" t="s">
        <v>5577</v>
      </c>
      <c r="G891" s="20" t="s">
        <v>5578</v>
      </c>
      <c r="N891" s="20">
        <f>SUMIF('ZAC Heat'!$C$2:$C$1467,'ZAC Macros'!$E$2:$E$1463,'ZAC Heat'!$A$2:$A$1467)</f>
        <v>1</v>
      </c>
    </row>
    <row r="892" spans="1:14" x14ac:dyDescent="0.25">
      <c r="A892" s="20">
        <v>1</v>
      </c>
      <c r="B892" s="20" t="s">
        <v>2</v>
      </c>
      <c r="C892" s="21">
        <v>41229</v>
      </c>
      <c r="D892" s="20" t="s">
        <v>2887</v>
      </c>
      <c r="E892" s="20" t="s">
        <v>2888</v>
      </c>
      <c r="F892" s="20" t="s">
        <v>5579</v>
      </c>
      <c r="G892" s="20" t="s">
        <v>5580</v>
      </c>
      <c r="N892" s="20">
        <f>SUMIF('ZAC Heat'!$C$2:$C$1467,'ZAC Macros'!$E$2:$E$1463,'ZAC Heat'!$A$2:$A$1467)</f>
        <v>1</v>
      </c>
    </row>
    <row r="893" spans="1:14" x14ac:dyDescent="0.25">
      <c r="A893" s="20">
        <v>1</v>
      </c>
      <c r="B893" s="20" t="s">
        <v>2</v>
      </c>
      <c r="C893" s="21">
        <v>41229</v>
      </c>
      <c r="D893" s="20" t="s">
        <v>2889</v>
      </c>
      <c r="E893" s="20" t="s">
        <v>2890</v>
      </c>
      <c r="F893" s="20" t="s">
        <v>5581</v>
      </c>
      <c r="G893" s="20" t="s">
        <v>5582</v>
      </c>
      <c r="N893" s="20">
        <f>SUMIF('ZAC Heat'!$C$2:$C$1467,'ZAC Macros'!$E$2:$E$1463,'ZAC Heat'!$A$2:$A$1467)</f>
        <v>1</v>
      </c>
    </row>
    <row r="894" spans="1:14" x14ac:dyDescent="0.25">
      <c r="A894" s="20">
        <v>1</v>
      </c>
      <c r="B894" s="20" t="s">
        <v>2</v>
      </c>
      <c r="C894" s="21">
        <v>41227</v>
      </c>
      <c r="D894" s="20" t="s">
        <v>2891</v>
      </c>
      <c r="E894" s="20" t="s">
        <v>2892</v>
      </c>
      <c r="F894" s="20" t="s">
        <v>5583</v>
      </c>
      <c r="G894" s="20" t="s">
        <v>5584</v>
      </c>
      <c r="N894" s="20">
        <f>SUMIF('ZAC Heat'!$C$2:$C$1467,'ZAC Macros'!$E$2:$E$1463,'ZAC Heat'!$A$2:$A$1467)</f>
        <v>1</v>
      </c>
    </row>
    <row r="895" spans="1:14" x14ac:dyDescent="0.25">
      <c r="A895" s="20">
        <v>1</v>
      </c>
      <c r="B895" s="20" t="s">
        <v>2</v>
      </c>
      <c r="C895" s="21">
        <v>41229</v>
      </c>
      <c r="D895" s="20" t="s">
        <v>2893</v>
      </c>
      <c r="E895" s="20" t="s">
        <v>2894</v>
      </c>
      <c r="F895" s="20" t="s">
        <v>5585</v>
      </c>
      <c r="G895" s="20" t="s">
        <v>5586</v>
      </c>
      <c r="N895" s="20">
        <f>SUMIF('ZAC Heat'!$C$2:$C$1467,'ZAC Macros'!$E$2:$E$1463,'ZAC Heat'!$A$2:$A$1467)</f>
        <v>1</v>
      </c>
    </row>
    <row r="896" spans="1:14" x14ac:dyDescent="0.25">
      <c r="A896" s="20">
        <v>1</v>
      </c>
      <c r="B896" s="20" t="s">
        <v>2</v>
      </c>
      <c r="C896" s="21">
        <v>41232</v>
      </c>
      <c r="D896" s="20" t="s">
        <v>2895</v>
      </c>
      <c r="E896" s="20" t="s">
        <v>2896</v>
      </c>
      <c r="F896" s="20" t="s">
        <v>5587</v>
      </c>
      <c r="G896" s="20" t="s">
        <v>5588</v>
      </c>
      <c r="N896" s="20">
        <f>SUMIF('ZAC Heat'!$C$2:$C$1467,'ZAC Macros'!$E$2:$E$1463,'ZAC Heat'!$A$2:$A$1467)</f>
        <v>1</v>
      </c>
    </row>
    <row r="897" spans="1:14" x14ac:dyDescent="0.25">
      <c r="A897" s="20">
        <v>1</v>
      </c>
      <c r="B897" s="20" t="s">
        <v>2</v>
      </c>
      <c r="C897" s="21">
        <v>41232</v>
      </c>
      <c r="D897" s="20" t="s">
        <v>2897</v>
      </c>
      <c r="E897" s="20" t="s">
        <v>2898</v>
      </c>
      <c r="F897" s="20" t="s">
        <v>5589</v>
      </c>
      <c r="G897" s="20" t="s">
        <v>5590</v>
      </c>
      <c r="N897" s="20">
        <f>SUMIF('ZAC Heat'!$C$2:$C$1467,'ZAC Macros'!$E$2:$E$1463,'ZAC Heat'!$A$2:$A$1467)</f>
        <v>1</v>
      </c>
    </row>
    <row r="898" spans="1:14" x14ac:dyDescent="0.25">
      <c r="A898" s="20">
        <v>1</v>
      </c>
      <c r="B898" s="20" t="s">
        <v>2</v>
      </c>
      <c r="C898" s="21">
        <v>41232</v>
      </c>
      <c r="D898" s="20" t="s">
        <v>2899</v>
      </c>
      <c r="E898" s="20" t="s">
        <v>2900</v>
      </c>
      <c r="F898" s="20" t="s">
        <v>5591</v>
      </c>
      <c r="G898" s="20" t="s">
        <v>5592</v>
      </c>
      <c r="N898" s="20">
        <f>SUMIF('ZAC Heat'!$C$2:$C$1467,'ZAC Macros'!$E$2:$E$1463,'ZAC Heat'!$A$2:$A$1467)</f>
        <v>1</v>
      </c>
    </row>
    <row r="899" spans="1:14" x14ac:dyDescent="0.25">
      <c r="A899" s="20">
        <v>1</v>
      </c>
      <c r="B899" s="20" t="s">
        <v>2</v>
      </c>
      <c r="C899" s="21">
        <v>41232</v>
      </c>
      <c r="D899" s="20" t="s">
        <v>2901</v>
      </c>
      <c r="E899" s="20" t="s">
        <v>2902</v>
      </c>
      <c r="F899" s="20" t="s">
        <v>5593</v>
      </c>
      <c r="G899" s="20" t="s">
        <v>5594</v>
      </c>
      <c r="N899" s="20">
        <f>SUMIF('ZAC Heat'!$C$2:$C$1467,'ZAC Macros'!$E$2:$E$1463,'ZAC Heat'!$A$2:$A$1467)</f>
        <v>1</v>
      </c>
    </row>
    <row r="900" spans="1:14" x14ac:dyDescent="0.25">
      <c r="A900" s="20">
        <v>1</v>
      </c>
      <c r="B900" s="20" t="s">
        <v>2</v>
      </c>
      <c r="C900" s="21">
        <v>41231</v>
      </c>
      <c r="D900" s="20" t="s">
        <v>2903</v>
      </c>
      <c r="E900" s="20" t="s">
        <v>2904</v>
      </c>
      <c r="F900" s="20" t="s">
        <v>5595</v>
      </c>
      <c r="G900" s="20" t="s">
        <v>5596</v>
      </c>
      <c r="N900" s="20">
        <f>SUMIF('ZAC Heat'!$C$2:$C$1467,'ZAC Macros'!$E$2:$E$1463,'ZAC Heat'!$A$2:$A$1467)</f>
        <v>1</v>
      </c>
    </row>
    <row r="901" spans="1:14" x14ac:dyDescent="0.25">
      <c r="A901" s="20">
        <v>1</v>
      </c>
      <c r="B901" s="20" t="s">
        <v>2</v>
      </c>
      <c r="C901" s="21">
        <v>41230</v>
      </c>
      <c r="D901" s="20" t="s">
        <v>2905</v>
      </c>
      <c r="E901" s="20" t="s">
        <v>2906</v>
      </c>
      <c r="F901" s="20" t="s">
        <v>5597</v>
      </c>
      <c r="G901" s="20" t="s">
        <v>5598</v>
      </c>
      <c r="N901" s="20">
        <f>SUMIF('ZAC Heat'!$C$2:$C$1467,'ZAC Macros'!$E$2:$E$1463,'ZAC Heat'!$A$2:$A$1467)</f>
        <v>1</v>
      </c>
    </row>
    <row r="902" spans="1:14" x14ac:dyDescent="0.25">
      <c r="A902" s="20">
        <v>1</v>
      </c>
      <c r="B902" s="20" t="s">
        <v>2</v>
      </c>
      <c r="C902" s="21">
        <v>41231</v>
      </c>
      <c r="D902" s="20" t="s">
        <v>2907</v>
      </c>
      <c r="E902" s="20" t="s">
        <v>2908</v>
      </c>
      <c r="F902" s="20" t="s">
        <v>5599</v>
      </c>
      <c r="G902" s="20" t="s">
        <v>5600</v>
      </c>
      <c r="N902" s="20">
        <f>SUMIF('ZAC Heat'!$C$2:$C$1467,'ZAC Macros'!$E$2:$E$1463,'ZAC Heat'!$A$2:$A$1467)</f>
        <v>1</v>
      </c>
    </row>
    <row r="903" spans="1:14" x14ac:dyDescent="0.25">
      <c r="A903" s="20">
        <v>1</v>
      </c>
      <c r="B903" s="20" t="s">
        <v>2</v>
      </c>
      <c r="C903" s="21">
        <v>41233</v>
      </c>
      <c r="D903" s="20" t="s">
        <v>2909</v>
      </c>
      <c r="E903" s="20" t="s">
        <v>2910</v>
      </c>
      <c r="F903" s="20" t="s">
        <v>5601</v>
      </c>
      <c r="G903" s="20" t="s">
        <v>5602</v>
      </c>
      <c r="N903" s="20">
        <f>SUMIF('ZAC Heat'!$C$2:$C$1467,'ZAC Macros'!$E$2:$E$1463,'ZAC Heat'!$A$2:$A$1467)</f>
        <v>1</v>
      </c>
    </row>
    <row r="904" spans="1:14" x14ac:dyDescent="0.25">
      <c r="A904" s="20">
        <v>1</v>
      </c>
      <c r="B904" s="20" t="s">
        <v>2</v>
      </c>
      <c r="C904" s="21">
        <v>41233</v>
      </c>
      <c r="D904" s="20" t="s">
        <v>2911</v>
      </c>
      <c r="E904" s="20" t="s">
        <v>2912</v>
      </c>
      <c r="F904" s="20" t="s">
        <v>5603</v>
      </c>
      <c r="G904" s="20" t="s">
        <v>5604</v>
      </c>
      <c r="N904" s="20">
        <f>SUMIF('ZAC Heat'!$C$2:$C$1467,'ZAC Macros'!$E$2:$E$1463,'ZAC Heat'!$A$2:$A$1467)</f>
        <v>1</v>
      </c>
    </row>
    <row r="905" spans="1:14" x14ac:dyDescent="0.25">
      <c r="A905" s="20">
        <v>1</v>
      </c>
      <c r="B905" s="20" t="s">
        <v>2</v>
      </c>
      <c r="C905" s="21">
        <v>41229</v>
      </c>
      <c r="D905" s="20" t="s">
        <v>2913</v>
      </c>
      <c r="E905" s="20" t="s">
        <v>2914</v>
      </c>
      <c r="F905" s="20" t="s">
        <v>5605</v>
      </c>
      <c r="G905" s="20" t="s">
        <v>5606</v>
      </c>
      <c r="N905" s="20">
        <f>SUMIF('ZAC Heat'!$C$2:$C$1467,'ZAC Macros'!$E$2:$E$1463,'ZAC Heat'!$A$2:$A$1467)</f>
        <v>1</v>
      </c>
    </row>
    <row r="906" spans="1:14" x14ac:dyDescent="0.25">
      <c r="A906" s="20">
        <v>1</v>
      </c>
      <c r="B906" s="20" t="s">
        <v>2</v>
      </c>
      <c r="C906" s="21">
        <v>41233</v>
      </c>
      <c r="D906" s="20" t="s">
        <v>2915</v>
      </c>
      <c r="E906" s="20" t="s">
        <v>2916</v>
      </c>
      <c r="F906" s="20" t="s">
        <v>5607</v>
      </c>
      <c r="G906" s="20" t="s">
        <v>5608</v>
      </c>
      <c r="N906" s="20">
        <f>SUMIF('ZAC Heat'!$C$2:$C$1467,'ZAC Macros'!$E$2:$E$1463,'ZAC Heat'!$A$2:$A$1467)</f>
        <v>1</v>
      </c>
    </row>
    <row r="907" spans="1:14" x14ac:dyDescent="0.25">
      <c r="A907" s="20">
        <v>1</v>
      </c>
      <c r="B907" s="20" t="s">
        <v>2</v>
      </c>
      <c r="C907" s="21">
        <v>41233</v>
      </c>
      <c r="D907" s="20" t="s">
        <v>2917</v>
      </c>
      <c r="E907" s="20" t="s">
        <v>2918</v>
      </c>
      <c r="F907" s="20" t="s">
        <v>5609</v>
      </c>
      <c r="G907" s="20" t="s">
        <v>5610</v>
      </c>
      <c r="N907" s="20">
        <f>SUMIF('ZAC Heat'!$C$2:$C$1467,'ZAC Macros'!$E$2:$E$1463,'ZAC Heat'!$A$2:$A$1467)</f>
        <v>1</v>
      </c>
    </row>
    <row r="908" spans="1:14" x14ac:dyDescent="0.25">
      <c r="A908" s="20">
        <v>1</v>
      </c>
      <c r="B908" s="20" t="s">
        <v>2</v>
      </c>
      <c r="C908" s="21">
        <v>41230</v>
      </c>
      <c r="D908" s="20" t="s">
        <v>2919</v>
      </c>
      <c r="E908" s="20" t="s">
        <v>2920</v>
      </c>
      <c r="F908" s="20" t="s">
        <v>5611</v>
      </c>
      <c r="G908" s="20" t="s">
        <v>5612</v>
      </c>
      <c r="N908" s="20">
        <f>SUMIF('ZAC Heat'!$C$2:$C$1467,'ZAC Macros'!$E$2:$E$1463,'ZAC Heat'!$A$2:$A$1467)</f>
        <v>1</v>
      </c>
    </row>
    <row r="909" spans="1:14" x14ac:dyDescent="0.25">
      <c r="A909" s="20">
        <v>1</v>
      </c>
      <c r="B909" s="20" t="s">
        <v>2</v>
      </c>
      <c r="C909" s="21">
        <v>41230</v>
      </c>
      <c r="D909" s="20" t="s">
        <v>2921</v>
      </c>
      <c r="E909" s="20" t="s">
        <v>2922</v>
      </c>
      <c r="F909" s="20" t="s">
        <v>5613</v>
      </c>
      <c r="G909" s="20" t="s">
        <v>5614</v>
      </c>
      <c r="N909" s="20">
        <f>SUMIF('ZAC Heat'!$C$2:$C$1467,'ZAC Macros'!$E$2:$E$1463,'ZAC Heat'!$A$2:$A$1467)</f>
        <v>1</v>
      </c>
    </row>
    <row r="910" spans="1:14" x14ac:dyDescent="0.25">
      <c r="A910" s="20">
        <v>1</v>
      </c>
      <c r="B910" s="20" t="s">
        <v>2</v>
      </c>
      <c r="C910" s="21">
        <v>41232</v>
      </c>
      <c r="D910" s="20" t="s">
        <v>2923</v>
      </c>
      <c r="E910" s="20" t="s">
        <v>2924</v>
      </c>
      <c r="F910" s="20" t="s">
        <v>5615</v>
      </c>
      <c r="G910" s="20" t="s">
        <v>5616</v>
      </c>
      <c r="N910" s="20">
        <f>SUMIF('ZAC Heat'!$C$2:$C$1467,'ZAC Macros'!$E$2:$E$1463,'ZAC Heat'!$A$2:$A$1467)</f>
        <v>1</v>
      </c>
    </row>
    <row r="911" spans="1:14" x14ac:dyDescent="0.25">
      <c r="A911" s="20">
        <v>1</v>
      </c>
      <c r="B911" s="20" t="s">
        <v>2</v>
      </c>
      <c r="C911" s="21">
        <v>41232</v>
      </c>
      <c r="D911" s="20" t="s">
        <v>2925</v>
      </c>
      <c r="E911" s="20" t="s">
        <v>2926</v>
      </c>
      <c r="F911" s="20" t="s">
        <v>5617</v>
      </c>
      <c r="G911" s="20" t="s">
        <v>5618</v>
      </c>
      <c r="N911" s="20">
        <f>SUMIF('ZAC Heat'!$C$2:$C$1467,'ZAC Macros'!$E$2:$E$1463,'ZAC Heat'!$A$2:$A$1467)</f>
        <v>1</v>
      </c>
    </row>
    <row r="912" spans="1:14" x14ac:dyDescent="0.25">
      <c r="A912" s="20">
        <v>1</v>
      </c>
      <c r="B912" s="20" t="s">
        <v>2</v>
      </c>
      <c r="C912" s="21">
        <v>41232</v>
      </c>
      <c r="D912" s="20" t="s">
        <v>2927</v>
      </c>
      <c r="E912" s="20" t="s">
        <v>2928</v>
      </c>
      <c r="F912" s="20" t="s">
        <v>5619</v>
      </c>
      <c r="G912" s="20" t="s">
        <v>5620</v>
      </c>
      <c r="N912" s="20">
        <f>SUMIF('ZAC Heat'!$C$2:$C$1467,'ZAC Macros'!$E$2:$E$1463,'ZAC Heat'!$A$2:$A$1467)</f>
        <v>1</v>
      </c>
    </row>
    <row r="913" spans="1:14" x14ac:dyDescent="0.25">
      <c r="A913" s="20">
        <v>1</v>
      </c>
      <c r="B913" s="20" t="s">
        <v>2</v>
      </c>
      <c r="C913" s="21">
        <v>41232</v>
      </c>
      <c r="D913" s="20" t="s">
        <v>2929</v>
      </c>
      <c r="E913" s="20" t="s">
        <v>2930</v>
      </c>
      <c r="F913" s="20" t="s">
        <v>5621</v>
      </c>
      <c r="G913" s="20" t="s">
        <v>5622</v>
      </c>
      <c r="N913" s="20">
        <f>SUMIF('ZAC Heat'!$C$2:$C$1467,'ZAC Macros'!$E$2:$E$1463,'ZAC Heat'!$A$2:$A$1467)</f>
        <v>1</v>
      </c>
    </row>
    <row r="914" spans="1:14" x14ac:dyDescent="0.25">
      <c r="A914" s="20">
        <v>1</v>
      </c>
      <c r="B914" s="20" t="s">
        <v>2</v>
      </c>
      <c r="C914" s="21">
        <v>41252</v>
      </c>
      <c r="D914" s="20" t="s">
        <v>2931</v>
      </c>
      <c r="E914" s="20" t="s">
        <v>2932</v>
      </c>
      <c r="F914" s="20" t="s">
        <v>5623</v>
      </c>
      <c r="G914" s="20" t="s">
        <v>5624</v>
      </c>
      <c r="N914" s="20">
        <f>SUMIF('ZAC Heat'!$C$2:$C$1467,'ZAC Macros'!$E$2:$E$1463,'ZAC Heat'!$A$2:$A$1467)</f>
        <v>1</v>
      </c>
    </row>
    <row r="915" spans="1:14" x14ac:dyDescent="0.25">
      <c r="A915" s="20">
        <v>1</v>
      </c>
      <c r="B915" s="20" t="s">
        <v>2</v>
      </c>
      <c r="C915" s="21">
        <v>41252</v>
      </c>
      <c r="D915" s="20" t="s">
        <v>2933</v>
      </c>
      <c r="E915" s="20" t="s">
        <v>2934</v>
      </c>
      <c r="F915" s="20" t="s">
        <v>5625</v>
      </c>
      <c r="G915" s="20" t="s">
        <v>5626</v>
      </c>
      <c r="N915" s="20">
        <f>SUMIF('ZAC Heat'!$C$2:$C$1467,'ZAC Macros'!$E$2:$E$1463,'ZAC Heat'!$A$2:$A$1467)</f>
        <v>1</v>
      </c>
    </row>
    <row r="916" spans="1:14" x14ac:dyDescent="0.25">
      <c r="A916" s="20">
        <v>1</v>
      </c>
      <c r="B916" s="20" t="s">
        <v>2</v>
      </c>
      <c r="C916" s="21">
        <v>41253</v>
      </c>
      <c r="D916" s="20" t="s">
        <v>2935</v>
      </c>
      <c r="E916" s="20" t="s">
        <v>2936</v>
      </c>
      <c r="F916" s="20" t="s">
        <v>5627</v>
      </c>
      <c r="G916" s="20" t="s">
        <v>5628</v>
      </c>
      <c r="N916" s="20">
        <f>SUMIF('ZAC Heat'!$C$2:$C$1467,'ZAC Macros'!$E$2:$E$1463,'ZAC Heat'!$A$2:$A$1467)</f>
        <v>1</v>
      </c>
    </row>
    <row r="917" spans="1:14" x14ac:dyDescent="0.25">
      <c r="A917" s="20">
        <v>1</v>
      </c>
      <c r="B917" s="20" t="s">
        <v>2</v>
      </c>
      <c r="C917" s="21">
        <v>41253</v>
      </c>
      <c r="D917" s="20" t="s">
        <v>2937</v>
      </c>
      <c r="E917" s="20" t="s">
        <v>2938</v>
      </c>
      <c r="F917" s="20" t="s">
        <v>5629</v>
      </c>
      <c r="G917" s="20" t="s">
        <v>5630</v>
      </c>
      <c r="N917" s="20">
        <f>SUMIF('ZAC Heat'!$C$2:$C$1467,'ZAC Macros'!$E$2:$E$1463,'ZAC Heat'!$A$2:$A$1467)</f>
        <v>1</v>
      </c>
    </row>
    <row r="918" spans="1:14" x14ac:dyDescent="0.25">
      <c r="A918" s="20">
        <v>1</v>
      </c>
      <c r="B918" s="20" t="s">
        <v>2</v>
      </c>
      <c r="C918" s="21">
        <v>41253</v>
      </c>
      <c r="D918" s="20" t="s">
        <v>2939</v>
      </c>
      <c r="E918" s="20" t="s">
        <v>2940</v>
      </c>
      <c r="F918" s="20" t="s">
        <v>5631</v>
      </c>
      <c r="G918" s="20" t="s">
        <v>5632</v>
      </c>
      <c r="N918" s="20">
        <f>SUMIF('ZAC Heat'!$C$2:$C$1467,'ZAC Macros'!$E$2:$E$1463,'ZAC Heat'!$A$2:$A$1467)</f>
        <v>1</v>
      </c>
    </row>
    <row r="919" spans="1:14" x14ac:dyDescent="0.25">
      <c r="A919" s="20">
        <v>1</v>
      </c>
      <c r="B919" s="20" t="s">
        <v>2</v>
      </c>
      <c r="C919" s="21">
        <v>41253</v>
      </c>
      <c r="D919" s="20" t="s">
        <v>2941</v>
      </c>
      <c r="E919" s="20" t="s">
        <v>2942</v>
      </c>
      <c r="F919" s="20" t="s">
        <v>5633</v>
      </c>
      <c r="G919" s="20" t="s">
        <v>5634</v>
      </c>
      <c r="N919" s="20">
        <f>SUMIF('ZAC Heat'!$C$2:$C$1467,'ZAC Macros'!$E$2:$E$1463,'ZAC Heat'!$A$2:$A$1467)</f>
        <v>1</v>
      </c>
    </row>
    <row r="920" spans="1:14" x14ac:dyDescent="0.25">
      <c r="A920" s="20">
        <v>1</v>
      </c>
      <c r="B920" s="20" t="s">
        <v>2</v>
      </c>
      <c r="C920" s="21">
        <v>41252</v>
      </c>
      <c r="D920" s="20" t="s">
        <v>2943</v>
      </c>
      <c r="E920" s="20" t="s">
        <v>2944</v>
      </c>
      <c r="F920" s="20" t="s">
        <v>5635</v>
      </c>
      <c r="G920" s="20" t="s">
        <v>5636</v>
      </c>
      <c r="N920" s="20">
        <f>SUMIF('ZAC Heat'!$C$2:$C$1467,'ZAC Macros'!$E$2:$E$1463,'ZAC Heat'!$A$2:$A$1467)</f>
        <v>1</v>
      </c>
    </row>
    <row r="921" spans="1:14" x14ac:dyDescent="0.25">
      <c r="A921" s="20">
        <v>1</v>
      </c>
      <c r="B921" s="20" t="s">
        <v>2</v>
      </c>
      <c r="C921" s="21">
        <v>41253</v>
      </c>
      <c r="D921" s="20" t="s">
        <v>2945</v>
      </c>
      <c r="E921" s="20" t="s">
        <v>2946</v>
      </c>
      <c r="F921" s="20" t="s">
        <v>5637</v>
      </c>
      <c r="G921" s="20" t="s">
        <v>5638</v>
      </c>
      <c r="N921" s="20">
        <f>SUMIF('ZAC Heat'!$C$2:$C$1467,'ZAC Macros'!$E$2:$E$1463,'ZAC Heat'!$A$2:$A$1467)</f>
        <v>1</v>
      </c>
    </row>
    <row r="922" spans="1:14" x14ac:dyDescent="0.25">
      <c r="A922" s="20">
        <v>1</v>
      </c>
      <c r="B922" s="20" t="s">
        <v>2</v>
      </c>
      <c r="C922" s="21">
        <v>41252</v>
      </c>
      <c r="D922" s="20" t="s">
        <v>2947</v>
      </c>
      <c r="E922" s="20" t="s">
        <v>2948</v>
      </c>
      <c r="F922" s="20" t="s">
        <v>5639</v>
      </c>
      <c r="G922" s="20" t="s">
        <v>5640</v>
      </c>
      <c r="N922" s="20">
        <f>SUMIF('ZAC Heat'!$C$2:$C$1467,'ZAC Macros'!$E$2:$E$1463,'ZAC Heat'!$A$2:$A$1467)</f>
        <v>1</v>
      </c>
    </row>
    <row r="923" spans="1:14" x14ac:dyDescent="0.25">
      <c r="A923" s="20">
        <v>1</v>
      </c>
      <c r="B923" s="20" t="s">
        <v>2</v>
      </c>
      <c r="C923" s="21">
        <v>41253</v>
      </c>
      <c r="D923" s="20" t="s">
        <v>2949</v>
      </c>
      <c r="E923" s="20" t="s">
        <v>2950</v>
      </c>
      <c r="F923" s="20" t="s">
        <v>5641</v>
      </c>
      <c r="G923" s="20" t="s">
        <v>5642</v>
      </c>
      <c r="N923" s="20">
        <f>SUMIF('ZAC Heat'!$C$2:$C$1467,'ZAC Macros'!$E$2:$E$1463,'ZAC Heat'!$A$2:$A$1467)</f>
        <v>1</v>
      </c>
    </row>
    <row r="924" spans="1:14" x14ac:dyDescent="0.25">
      <c r="A924" s="20">
        <v>1</v>
      </c>
      <c r="B924" s="20" t="s">
        <v>2</v>
      </c>
      <c r="C924" s="21">
        <v>41254</v>
      </c>
      <c r="D924" s="20" t="s">
        <v>2951</v>
      </c>
      <c r="E924" s="20" t="s">
        <v>2952</v>
      </c>
      <c r="F924" s="20" t="s">
        <v>5643</v>
      </c>
      <c r="G924" s="20" t="s">
        <v>5644</v>
      </c>
      <c r="N924" s="20">
        <f>SUMIF('ZAC Heat'!$C$2:$C$1467,'ZAC Macros'!$E$2:$E$1463,'ZAC Heat'!$A$2:$A$1467)</f>
        <v>1</v>
      </c>
    </row>
    <row r="925" spans="1:14" x14ac:dyDescent="0.25">
      <c r="A925" s="20">
        <v>1</v>
      </c>
      <c r="B925" s="20" t="s">
        <v>2</v>
      </c>
      <c r="C925" s="21">
        <v>41257</v>
      </c>
      <c r="D925" s="20" t="s">
        <v>2953</v>
      </c>
      <c r="E925" s="20" t="s">
        <v>2954</v>
      </c>
      <c r="F925" s="20" t="s">
        <v>5645</v>
      </c>
      <c r="G925" s="20" t="s">
        <v>5646</v>
      </c>
      <c r="N925" s="20">
        <f>SUMIF('ZAC Heat'!$C$2:$C$1467,'ZAC Macros'!$E$2:$E$1463,'ZAC Heat'!$A$2:$A$1467)</f>
        <v>1</v>
      </c>
    </row>
    <row r="926" spans="1:14" x14ac:dyDescent="0.25">
      <c r="A926" s="20">
        <v>1</v>
      </c>
      <c r="B926" s="20" t="s">
        <v>2</v>
      </c>
      <c r="C926" s="21">
        <v>41257</v>
      </c>
      <c r="D926" s="20" t="s">
        <v>2955</v>
      </c>
      <c r="E926" s="20" t="s">
        <v>2956</v>
      </c>
      <c r="F926" s="20" t="s">
        <v>5647</v>
      </c>
      <c r="G926" s="20" t="s">
        <v>5648</v>
      </c>
      <c r="N926" s="20">
        <f>SUMIF('ZAC Heat'!$C$2:$C$1467,'ZAC Macros'!$E$2:$E$1463,'ZAC Heat'!$A$2:$A$1467)</f>
        <v>1</v>
      </c>
    </row>
    <row r="927" spans="1:14" x14ac:dyDescent="0.25">
      <c r="A927" s="20">
        <v>1</v>
      </c>
      <c r="B927" s="20" t="s">
        <v>2</v>
      </c>
      <c r="C927" s="21">
        <v>41254</v>
      </c>
      <c r="D927" s="20" t="s">
        <v>2957</v>
      </c>
      <c r="E927" s="20" t="s">
        <v>2958</v>
      </c>
      <c r="F927" s="20" t="s">
        <v>5649</v>
      </c>
      <c r="G927" s="20" t="s">
        <v>5650</v>
      </c>
      <c r="N927" s="20">
        <f>SUMIF('ZAC Heat'!$C$2:$C$1467,'ZAC Macros'!$E$2:$E$1463,'ZAC Heat'!$A$2:$A$1467)</f>
        <v>1</v>
      </c>
    </row>
    <row r="928" spans="1:14" x14ac:dyDescent="0.25">
      <c r="A928" s="20">
        <v>1</v>
      </c>
      <c r="B928" s="20" t="s">
        <v>2</v>
      </c>
      <c r="C928" s="21">
        <v>41255</v>
      </c>
      <c r="D928" s="20" t="s">
        <v>2959</v>
      </c>
      <c r="E928" s="20" t="s">
        <v>2960</v>
      </c>
      <c r="F928" s="20" t="s">
        <v>5651</v>
      </c>
      <c r="G928" s="20" t="s">
        <v>5652</v>
      </c>
      <c r="N928" s="20">
        <f>SUMIF('ZAC Heat'!$C$2:$C$1467,'ZAC Macros'!$E$2:$E$1463,'ZAC Heat'!$A$2:$A$1467)</f>
        <v>1</v>
      </c>
    </row>
    <row r="929" spans="1:14" x14ac:dyDescent="0.25">
      <c r="A929" s="20">
        <v>1</v>
      </c>
      <c r="B929" s="20" t="s">
        <v>2</v>
      </c>
      <c r="C929" s="21">
        <v>41253</v>
      </c>
      <c r="D929" s="20" t="s">
        <v>2961</v>
      </c>
      <c r="E929" s="20" t="s">
        <v>2962</v>
      </c>
      <c r="F929" s="20" t="s">
        <v>5653</v>
      </c>
      <c r="G929" s="20" t="s">
        <v>5654</v>
      </c>
      <c r="N929" s="20">
        <f>SUMIF('ZAC Heat'!$C$2:$C$1467,'ZAC Macros'!$E$2:$E$1463,'ZAC Heat'!$A$2:$A$1467)</f>
        <v>1</v>
      </c>
    </row>
    <row r="930" spans="1:14" x14ac:dyDescent="0.25">
      <c r="A930" s="20">
        <v>1</v>
      </c>
      <c r="B930" s="20" t="s">
        <v>2</v>
      </c>
      <c r="C930" s="21">
        <v>41253</v>
      </c>
      <c r="D930" s="20" t="s">
        <v>2963</v>
      </c>
      <c r="E930" s="20" t="s">
        <v>2964</v>
      </c>
      <c r="F930" s="20" t="s">
        <v>5655</v>
      </c>
      <c r="G930" s="20" t="s">
        <v>5656</v>
      </c>
      <c r="N930" s="20">
        <f>SUMIF('ZAC Heat'!$C$2:$C$1467,'ZAC Macros'!$E$2:$E$1463,'ZAC Heat'!$A$2:$A$1467)</f>
        <v>1</v>
      </c>
    </row>
    <row r="931" spans="1:14" x14ac:dyDescent="0.25">
      <c r="A931" s="20">
        <v>1</v>
      </c>
      <c r="B931" s="20" t="s">
        <v>2</v>
      </c>
      <c r="C931" s="21">
        <v>41255</v>
      </c>
      <c r="D931" s="20" t="s">
        <v>2965</v>
      </c>
      <c r="E931" s="20" t="s">
        <v>2966</v>
      </c>
      <c r="F931" s="20" t="s">
        <v>5657</v>
      </c>
      <c r="G931" s="20" t="s">
        <v>5658</v>
      </c>
      <c r="N931" s="20">
        <f>SUMIF('ZAC Heat'!$C$2:$C$1467,'ZAC Macros'!$E$2:$E$1463,'ZAC Heat'!$A$2:$A$1467)</f>
        <v>1</v>
      </c>
    </row>
    <row r="932" spans="1:14" x14ac:dyDescent="0.25">
      <c r="A932" s="20">
        <v>1</v>
      </c>
      <c r="B932" s="20" t="s">
        <v>2</v>
      </c>
      <c r="C932" s="21">
        <v>41253</v>
      </c>
      <c r="D932" s="20" t="s">
        <v>2967</v>
      </c>
      <c r="E932" s="20" t="s">
        <v>2968</v>
      </c>
      <c r="F932" s="20" t="s">
        <v>5659</v>
      </c>
      <c r="G932" s="20" t="s">
        <v>5660</v>
      </c>
      <c r="N932" s="20">
        <f>SUMIF('ZAC Heat'!$C$2:$C$1467,'ZAC Macros'!$E$2:$E$1463,'ZAC Heat'!$A$2:$A$1467)</f>
        <v>1</v>
      </c>
    </row>
    <row r="933" spans="1:14" x14ac:dyDescent="0.25">
      <c r="A933" s="20">
        <v>1</v>
      </c>
      <c r="B933" s="20" t="s">
        <v>2</v>
      </c>
      <c r="C933" s="21">
        <v>41253</v>
      </c>
      <c r="D933" s="20" t="s">
        <v>2969</v>
      </c>
      <c r="E933" s="20" t="s">
        <v>2970</v>
      </c>
      <c r="F933" s="20" t="s">
        <v>5661</v>
      </c>
      <c r="G933" s="20" t="s">
        <v>5662</v>
      </c>
      <c r="N933" s="20">
        <f>SUMIF('ZAC Heat'!$C$2:$C$1467,'ZAC Macros'!$E$2:$E$1463,'ZAC Heat'!$A$2:$A$1467)</f>
        <v>1</v>
      </c>
    </row>
    <row r="934" spans="1:14" x14ac:dyDescent="0.25">
      <c r="A934" s="20">
        <v>1</v>
      </c>
      <c r="B934" s="20" t="s">
        <v>2</v>
      </c>
      <c r="C934" s="21">
        <v>41253</v>
      </c>
      <c r="D934" s="20" t="s">
        <v>2971</v>
      </c>
      <c r="E934" s="20" t="s">
        <v>2972</v>
      </c>
      <c r="F934" s="20" t="s">
        <v>5663</v>
      </c>
      <c r="G934" s="20" t="s">
        <v>5664</v>
      </c>
      <c r="N934" s="20">
        <f>SUMIF('ZAC Heat'!$C$2:$C$1467,'ZAC Macros'!$E$2:$E$1463,'ZAC Heat'!$A$2:$A$1467)</f>
        <v>1</v>
      </c>
    </row>
    <row r="935" spans="1:14" x14ac:dyDescent="0.25">
      <c r="A935" s="20">
        <v>1</v>
      </c>
      <c r="B935" s="20" t="s">
        <v>2</v>
      </c>
      <c r="C935" s="21">
        <v>41251</v>
      </c>
      <c r="D935" s="20" t="s">
        <v>2973</v>
      </c>
      <c r="E935" s="20" t="s">
        <v>2974</v>
      </c>
      <c r="F935" s="20" t="s">
        <v>5665</v>
      </c>
      <c r="G935" s="20" t="s">
        <v>5666</v>
      </c>
      <c r="N935" s="20">
        <f>SUMIF('ZAC Heat'!$C$2:$C$1467,'ZAC Macros'!$E$2:$E$1463,'ZAC Heat'!$A$2:$A$1467)</f>
        <v>1</v>
      </c>
    </row>
    <row r="936" spans="1:14" x14ac:dyDescent="0.25">
      <c r="A936" s="20">
        <v>1</v>
      </c>
      <c r="B936" s="20" t="s">
        <v>2</v>
      </c>
      <c r="C936" s="21">
        <v>41279</v>
      </c>
      <c r="D936" s="20" t="s">
        <v>1645</v>
      </c>
      <c r="E936" s="20" t="s">
        <v>1646</v>
      </c>
      <c r="F936" s="20" t="s">
        <v>4343</v>
      </c>
      <c r="G936" s="20" t="s">
        <v>4344</v>
      </c>
      <c r="N936" s="20">
        <f>SUMIF('ZAC Heat'!$C$2:$C$1467,'ZAC Macros'!$E$2:$E$1463,'ZAC Heat'!$A$2:$A$1467)</f>
        <v>1</v>
      </c>
    </row>
    <row r="937" spans="1:14" x14ac:dyDescent="0.25">
      <c r="A937" s="20">
        <v>1</v>
      </c>
      <c r="B937" s="20" t="s">
        <v>2</v>
      </c>
      <c r="C937" s="21">
        <v>41278</v>
      </c>
      <c r="D937" s="20" t="s">
        <v>1647</v>
      </c>
      <c r="E937" s="20" t="s">
        <v>1648</v>
      </c>
      <c r="F937" s="20" t="s">
        <v>4345</v>
      </c>
      <c r="G937" s="20" t="s">
        <v>4346</v>
      </c>
      <c r="N937" s="20">
        <f>SUMIF('ZAC Heat'!$C$2:$C$1467,'ZAC Macros'!$E$2:$E$1463,'ZAC Heat'!$A$2:$A$1467)</f>
        <v>1</v>
      </c>
    </row>
    <row r="938" spans="1:14" x14ac:dyDescent="0.25">
      <c r="A938" s="20">
        <v>1</v>
      </c>
      <c r="B938" s="20" t="s">
        <v>2</v>
      </c>
      <c r="C938" s="21">
        <v>41279</v>
      </c>
      <c r="D938" s="20" t="s">
        <v>1649</v>
      </c>
      <c r="E938" s="20" t="s">
        <v>1650</v>
      </c>
      <c r="F938" s="20" t="s">
        <v>4347</v>
      </c>
      <c r="G938" s="20" t="s">
        <v>4348</v>
      </c>
      <c r="N938" s="20">
        <f>SUMIF('ZAC Heat'!$C$2:$C$1467,'ZAC Macros'!$E$2:$E$1463,'ZAC Heat'!$A$2:$A$1467)</f>
        <v>1</v>
      </c>
    </row>
    <row r="939" spans="1:14" x14ac:dyDescent="0.25">
      <c r="A939" s="20">
        <v>1</v>
      </c>
      <c r="B939" s="20" t="s">
        <v>2</v>
      </c>
      <c r="C939" s="21">
        <v>41279</v>
      </c>
      <c r="D939" s="20" t="s">
        <v>1651</v>
      </c>
      <c r="E939" s="20" t="s">
        <v>1652</v>
      </c>
      <c r="F939" s="20" t="s">
        <v>4349</v>
      </c>
      <c r="G939" s="20" t="s">
        <v>4350</v>
      </c>
      <c r="N939" s="20">
        <f>SUMIF('ZAC Heat'!$C$2:$C$1467,'ZAC Macros'!$E$2:$E$1463,'ZAC Heat'!$A$2:$A$1467)</f>
        <v>1</v>
      </c>
    </row>
    <row r="940" spans="1:14" x14ac:dyDescent="0.25">
      <c r="A940" s="20">
        <v>1</v>
      </c>
      <c r="B940" s="20" t="s">
        <v>2</v>
      </c>
      <c r="C940" s="21">
        <v>41279</v>
      </c>
      <c r="D940" s="20" t="s">
        <v>1653</v>
      </c>
      <c r="E940" s="20" t="s">
        <v>1654</v>
      </c>
      <c r="F940" s="20" t="s">
        <v>4351</v>
      </c>
      <c r="G940" s="20" t="s">
        <v>4352</v>
      </c>
      <c r="N940" s="20">
        <f>SUMIF('ZAC Heat'!$C$2:$C$1467,'ZAC Macros'!$E$2:$E$1463,'ZAC Heat'!$A$2:$A$1467)</f>
        <v>1</v>
      </c>
    </row>
    <row r="941" spans="1:14" x14ac:dyDescent="0.25">
      <c r="A941" s="20">
        <v>1</v>
      </c>
      <c r="B941" s="20" t="s">
        <v>2</v>
      </c>
      <c r="C941" s="21">
        <v>41279</v>
      </c>
      <c r="D941" s="20" t="s">
        <v>1655</v>
      </c>
      <c r="E941" s="20" t="s">
        <v>1656</v>
      </c>
      <c r="F941" s="20" t="s">
        <v>4353</v>
      </c>
      <c r="G941" s="20" t="s">
        <v>4354</v>
      </c>
      <c r="N941" s="20">
        <f>SUMIF('ZAC Heat'!$C$2:$C$1467,'ZAC Macros'!$E$2:$E$1463,'ZAC Heat'!$A$2:$A$1467)</f>
        <v>1</v>
      </c>
    </row>
    <row r="942" spans="1:14" x14ac:dyDescent="0.25">
      <c r="A942" s="20">
        <v>1</v>
      </c>
      <c r="B942" s="20" t="s">
        <v>2</v>
      </c>
      <c r="C942" s="21">
        <v>41279</v>
      </c>
      <c r="D942" s="20" t="s">
        <v>1657</v>
      </c>
      <c r="E942" s="20" t="s">
        <v>1658</v>
      </c>
      <c r="F942" s="20" t="s">
        <v>4355</v>
      </c>
      <c r="G942" s="20" t="s">
        <v>4356</v>
      </c>
      <c r="N942" s="20">
        <f>SUMIF('ZAC Heat'!$C$2:$C$1467,'ZAC Macros'!$E$2:$E$1463,'ZAC Heat'!$A$2:$A$1467)</f>
        <v>1</v>
      </c>
    </row>
    <row r="943" spans="1:14" x14ac:dyDescent="0.25">
      <c r="A943" s="20">
        <v>1</v>
      </c>
      <c r="B943" s="20" t="s">
        <v>2</v>
      </c>
      <c r="C943" s="21">
        <v>41279</v>
      </c>
      <c r="D943" s="20" t="s">
        <v>1659</v>
      </c>
      <c r="E943" s="20" t="s">
        <v>1660</v>
      </c>
      <c r="F943" s="20" t="s">
        <v>4357</v>
      </c>
      <c r="G943" s="20" t="s">
        <v>4358</v>
      </c>
      <c r="N943" s="20">
        <f>SUMIF('ZAC Heat'!$C$2:$C$1467,'ZAC Macros'!$E$2:$E$1463,'ZAC Heat'!$A$2:$A$1467)</f>
        <v>1</v>
      </c>
    </row>
    <row r="944" spans="1:14" x14ac:dyDescent="0.25">
      <c r="A944" s="20">
        <v>1</v>
      </c>
      <c r="B944" s="20" t="s">
        <v>2</v>
      </c>
      <c r="C944" s="21">
        <v>41284</v>
      </c>
      <c r="D944" s="20" t="s">
        <v>1661</v>
      </c>
      <c r="E944" s="20" t="s">
        <v>1662</v>
      </c>
      <c r="F944" s="20" t="s">
        <v>4359</v>
      </c>
      <c r="G944" s="20" t="s">
        <v>4360</v>
      </c>
      <c r="N944" s="20">
        <f>SUMIF('ZAC Heat'!$C$2:$C$1467,'ZAC Macros'!$E$2:$E$1463,'ZAC Heat'!$A$2:$A$1467)</f>
        <v>1</v>
      </c>
    </row>
    <row r="945" spans="1:14" x14ac:dyDescent="0.25">
      <c r="A945" s="20">
        <v>1</v>
      </c>
      <c r="B945" s="20" t="s">
        <v>2</v>
      </c>
      <c r="C945" s="21">
        <v>41284</v>
      </c>
      <c r="D945" s="20" t="s">
        <v>1663</v>
      </c>
      <c r="E945" s="20" t="s">
        <v>1664</v>
      </c>
      <c r="F945" s="20" t="s">
        <v>4361</v>
      </c>
      <c r="G945" s="20" t="s">
        <v>4362</v>
      </c>
      <c r="N945" s="20">
        <f>SUMIF('ZAC Heat'!$C$2:$C$1467,'ZAC Macros'!$E$2:$E$1463,'ZAC Heat'!$A$2:$A$1467)</f>
        <v>1</v>
      </c>
    </row>
    <row r="946" spans="1:14" x14ac:dyDescent="0.25">
      <c r="A946" s="20">
        <v>1</v>
      </c>
      <c r="B946" s="20" t="s">
        <v>2</v>
      </c>
      <c r="C946" s="21">
        <v>41284</v>
      </c>
      <c r="D946" s="20" t="s">
        <v>1665</v>
      </c>
      <c r="E946" s="20" t="s">
        <v>1666</v>
      </c>
      <c r="F946" s="20" t="s">
        <v>4363</v>
      </c>
      <c r="G946" s="20" t="s">
        <v>4364</v>
      </c>
      <c r="N946" s="20">
        <f>SUMIF('ZAC Heat'!$C$2:$C$1467,'ZAC Macros'!$E$2:$E$1463,'ZAC Heat'!$A$2:$A$1467)</f>
        <v>1</v>
      </c>
    </row>
    <row r="947" spans="1:14" x14ac:dyDescent="0.25">
      <c r="A947" s="20">
        <v>1</v>
      </c>
      <c r="B947" s="20" t="s">
        <v>2</v>
      </c>
      <c r="C947" s="21">
        <v>41284</v>
      </c>
      <c r="D947" s="20" t="s">
        <v>1667</v>
      </c>
      <c r="E947" s="20" t="s">
        <v>1668</v>
      </c>
      <c r="F947" s="20" t="s">
        <v>4365</v>
      </c>
      <c r="G947" s="20" t="s">
        <v>4366</v>
      </c>
      <c r="N947" s="20">
        <f>SUMIF('ZAC Heat'!$C$2:$C$1467,'ZAC Macros'!$E$2:$E$1463,'ZAC Heat'!$A$2:$A$1467)</f>
        <v>1</v>
      </c>
    </row>
    <row r="948" spans="1:14" x14ac:dyDescent="0.25">
      <c r="A948" s="20">
        <v>1</v>
      </c>
      <c r="B948" s="20" t="s">
        <v>2</v>
      </c>
      <c r="C948" s="21">
        <v>41284</v>
      </c>
      <c r="D948" s="20" t="s">
        <v>1669</v>
      </c>
      <c r="E948" s="20" t="s">
        <v>1670</v>
      </c>
      <c r="F948" s="20" t="s">
        <v>4367</v>
      </c>
      <c r="G948" s="20" t="s">
        <v>4368</v>
      </c>
      <c r="N948" s="20">
        <f>SUMIF('ZAC Heat'!$C$2:$C$1467,'ZAC Macros'!$E$2:$E$1463,'ZAC Heat'!$A$2:$A$1467)</f>
        <v>1</v>
      </c>
    </row>
    <row r="949" spans="1:14" x14ac:dyDescent="0.25">
      <c r="A949" s="20">
        <v>1</v>
      </c>
      <c r="B949" s="20" t="s">
        <v>2</v>
      </c>
      <c r="C949" s="21">
        <v>41284</v>
      </c>
      <c r="D949" s="20" t="s">
        <v>1671</v>
      </c>
      <c r="E949" s="20" t="s">
        <v>1672</v>
      </c>
      <c r="F949" s="20" t="s">
        <v>4369</v>
      </c>
      <c r="G949" s="20" t="s">
        <v>4370</v>
      </c>
      <c r="N949" s="20">
        <f>SUMIF('ZAC Heat'!$C$2:$C$1467,'ZAC Macros'!$E$2:$E$1463,'ZAC Heat'!$A$2:$A$1467)</f>
        <v>1</v>
      </c>
    </row>
    <row r="950" spans="1:14" x14ac:dyDescent="0.25">
      <c r="A950" s="20">
        <v>1</v>
      </c>
      <c r="B950" s="20" t="s">
        <v>2</v>
      </c>
      <c r="C950" s="21">
        <v>41284</v>
      </c>
      <c r="D950" s="20" t="s">
        <v>1673</v>
      </c>
      <c r="E950" s="20" t="s">
        <v>1674</v>
      </c>
      <c r="F950" s="20" t="s">
        <v>4371</v>
      </c>
      <c r="G950" s="20" t="s">
        <v>4372</v>
      </c>
      <c r="N950" s="20">
        <f>SUMIF('ZAC Heat'!$C$2:$C$1467,'ZAC Macros'!$E$2:$E$1463,'ZAC Heat'!$A$2:$A$1467)</f>
        <v>1</v>
      </c>
    </row>
    <row r="951" spans="1:14" x14ac:dyDescent="0.25">
      <c r="A951" s="20">
        <v>1</v>
      </c>
      <c r="B951" s="20" t="s">
        <v>2</v>
      </c>
      <c r="C951" s="21">
        <v>41284</v>
      </c>
      <c r="D951" s="20" t="s">
        <v>1675</v>
      </c>
      <c r="E951" s="20" t="s">
        <v>1676</v>
      </c>
      <c r="F951" s="20" t="s">
        <v>4373</v>
      </c>
      <c r="G951" s="20" t="s">
        <v>4374</v>
      </c>
      <c r="N951" s="20">
        <f>SUMIF('ZAC Heat'!$C$2:$C$1467,'ZAC Macros'!$E$2:$E$1463,'ZAC Heat'!$A$2:$A$1467)</f>
        <v>1</v>
      </c>
    </row>
    <row r="952" spans="1:14" x14ac:dyDescent="0.25">
      <c r="A952" s="20">
        <v>1</v>
      </c>
      <c r="B952" s="20" t="s">
        <v>2</v>
      </c>
      <c r="C952" s="21">
        <v>41284</v>
      </c>
      <c r="D952" s="20" t="s">
        <v>1677</v>
      </c>
      <c r="E952" s="20" t="s">
        <v>1678</v>
      </c>
      <c r="F952" s="20" t="s">
        <v>4375</v>
      </c>
      <c r="G952" s="20" t="s">
        <v>4376</v>
      </c>
      <c r="N952" s="20">
        <f>SUMIF('ZAC Heat'!$C$2:$C$1467,'ZAC Macros'!$E$2:$E$1463,'ZAC Heat'!$A$2:$A$1467)</f>
        <v>1</v>
      </c>
    </row>
    <row r="953" spans="1:14" x14ac:dyDescent="0.25">
      <c r="A953" s="20">
        <v>1</v>
      </c>
      <c r="B953" s="20" t="s">
        <v>2</v>
      </c>
      <c r="C953" s="21">
        <v>41284</v>
      </c>
      <c r="D953" s="20" t="s">
        <v>1679</v>
      </c>
      <c r="E953" s="20" t="s">
        <v>1680</v>
      </c>
      <c r="F953" s="20" t="s">
        <v>4377</v>
      </c>
      <c r="G953" s="20" t="s">
        <v>4378</v>
      </c>
      <c r="N953" s="20">
        <f>SUMIF('ZAC Heat'!$C$2:$C$1467,'ZAC Macros'!$E$2:$E$1463,'ZAC Heat'!$A$2:$A$1467)</f>
        <v>1</v>
      </c>
    </row>
    <row r="954" spans="1:14" x14ac:dyDescent="0.25">
      <c r="A954" s="20">
        <v>1</v>
      </c>
      <c r="B954" s="20" t="s">
        <v>2</v>
      </c>
      <c r="C954" s="21">
        <v>41284</v>
      </c>
      <c r="D954" s="20" t="s">
        <v>1681</v>
      </c>
      <c r="E954" s="20" t="s">
        <v>1682</v>
      </c>
      <c r="F954" s="20" t="s">
        <v>4379</v>
      </c>
      <c r="G954" s="20" t="s">
        <v>4380</v>
      </c>
      <c r="N954" s="20">
        <f>SUMIF('ZAC Heat'!$C$2:$C$1467,'ZAC Macros'!$E$2:$E$1463,'ZAC Heat'!$A$2:$A$1467)</f>
        <v>1</v>
      </c>
    </row>
    <row r="955" spans="1:14" x14ac:dyDescent="0.25">
      <c r="A955" s="20">
        <v>1</v>
      </c>
      <c r="B955" s="20" t="s">
        <v>2</v>
      </c>
      <c r="C955" s="21">
        <v>41281</v>
      </c>
      <c r="D955" s="20" t="s">
        <v>1683</v>
      </c>
      <c r="E955" s="20" t="s">
        <v>1684</v>
      </c>
      <c r="F955" s="20" t="s">
        <v>4381</v>
      </c>
      <c r="G955" s="20" t="s">
        <v>4382</v>
      </c>
      <c r="N955" s="20">
        <f>SUMIF('ZAC Heat'!$C$2:$C$1467,'ZAC Macros'!$E$2:$E$1463,'ZAC Heat'!$A$2:$A$1467)</f>
        <v>1</v>
      </c>
    </row>
    <row r="956" spans="1:14" x14ac:dyDescent="0.25">
      <c r="A956" s="20">
        <v>1</v>
      </c>
      <c r="B956" s="20" t="s">
        <v>2</v>
      </c>
      <c r="C956" s="21">
        <v>41281</v>
      </c>
      <c r="D956" s="20" t="s">
        <v>1685</v>
      </c>
      <c r="E956" s="20" t="s">
        <v>1686</v>
      </c>
      <c r="F956" s="20" t="s">
        <v>4383</v>
      </c>
      <c r="G956" s="20" t="s">
        <v>4384</v>
      </c>
      <c r="N956" s="20">
        <f>SUMIF('ZAC Heat'!$C$2:$C$1467,'ZAC Macros'!$E$2:$E$1463,'ZAC Heat'!$A$2:$A$1467)</f>
        <v>1</v>
      </c>
    </row>
    <row r="957" spans="1:14" x14ac:dyDescent="0.25">
      <c r="A957" s="20">
        <v>1</v>
      </c>
      <c r="B957" s="20" t="s">
        <v>2</v>
      </c>
      <c r="C957" s="21">
        <v>41281</v>
      </c>
      <c r="D957" s="20" t="s">
        <v>1687</v>
      </c>
      <c r="E957" s="20" t="s">
        <v>1688</v>
      </c>
      <c r="F957" s="20" t="s">
        <v>4385</v>
      </c>
      <c r="G957" s="20" t="s">
        <v>4386</v>
      </c>
      <c r="N957" s="20">
        <f>SUMIF('ZAC Heat'!$C$2:$C$1467,'ZAC Macros'!$E$2:$E$1463,'ZAC Heat'!$A$2:$A$1467)</f>
        <v>1</v>
      </c>
    </row>
    <row r="958" spans="1:14" x14ac:dyDescent="0.25">
      <c r="A958" s="20">
        <v>1</v>
      </c>
      <c r="B958" s="20" t="s">
        <v>2</v>
      </c>
      <c r="C958" s="21">
        <v>41282</v>
      </c>
      <c r="D958" s="20" t="s">
        <v>1689</v>
      </c>
      <c r="E958" s="20" t="s">
        <v>1690</v>
      </c>
      <c r="F958" s="20" t="s">
        <v>4387</v>
      </c>
      <c r="G958" s="20" t="s">
        <v>4388</v>
      </c>
      <c r="N958" s="20">
        <f>SUMIF('ZAC Heat'!$C$2:$C$1467,'ZAC Macros'!$E$2:$E$1463,'ZAC Heat'!$A$2:$A$1467)</f>
        <v>1</v>
      </c>
    </row>
    <row r="959" spans="1:14" x14ac:dyDescent="0.25">
      <c r="A959" s="20">
        <v>1</v>
      </c>
      <c r="B959" s="20" t="s">
        <v>2</v>
      </c>
      <c r="C959" s="21">
        <v>41282</v>
      </c>
      <c r="D959" s="20" t="s">
        <v>1691</v>
      </c>
      <c r="E959" s="20" t="s">
        <v>1692</v>
      </c>
      <c r="F959" s="20" t="s">
        <v>4389</v>
      </c>
      <c r="G959" s="20" t="s">
        <v>4390</v>
      </c>
      <c r="N959" s="20">
        <f>SUMIF('ZAC Heat'!$C$2:$C$1467,'ZAC Macros'!$E$2:$E$1463,'ZAC Heat'!$A$2:$A$1467)</f>
        <v>1</v>
      </c>
    </row>
    <row r="960" spans="1:14" x14ac:dyDescent="0.25">
      <c r="A960" s="20">
        <v>1</v>
      </c>
      <c r="B960" s="20" t="s">
        <v>2</v>
      </c>
      <c r="C960" s="21">
        <v>41279</v>
      </c>
      <c r="D960" s="20" t="s">
        <v>1693</v>
      </c>
      <c r="E960" s="20" t="s">
        <v>1694</v>
      </c>
      <c r="F960" s="20" t="s">
        <v>4391</v>
      </c>
      <c r="G960" s="20" t="s">
        <v>4392</v>
      </c>
      <c r="N960" s="20">
        <f>SUMIF('ZAC Heat'!$C$2:$C$1467,'ZAC Macros'!$E$2:$E$1463,'ZAC Heat'!$A$2:$A$1467)</f>
        <v>1</v>
      </c>
    </row>
    <row r="961" spans="1:14" x14ac:dyDescent="0.25">
      <c r="A961" s="20">
        <v>1</v>
      </c>
      <c r="B961" s="20" t="s">
        <v>2</v>
      </c>
      <c r="C961" s="21">
        <v>41282</v>
      </c>
      <c r="D961" s="20" t="s">
        <v>1695</v>
      </c>
      <c r="E961" s="20" t="s">
        <v>1696</v>
      </c>
      <c r="F961" s="20" t="s">
        <v>4393</v>
      </c>
      <c r="G961" s="20" t="s">
        <v>4394</v>
      </c>
      <c r="N961" s="20">
        <f>SUMIF('ZAC Heat'!$C$2:$C$1467,'ZAC Macros'!$E$2:$E$1463,'ZAC Heat'!$A$2:$A$1467)</f>
        <v>1</v>
      </c>
    </row>
    <row r="962" spans="1:14" x14ac:dyDescent="0.25">
      <c r="A962" s="20">
        <v>1</v>
      </c>
      <c r="B962" s="20" t="s">
        <v>2</v>
      </c>
      <c r="C962" s="21">
        <v>41282</v>
      </c>
      <c r="D962" s="20" t="s">
        <v>1697</v>
      </c>
      <c r="E962" s="20" t="s">
        <v>1698</v>
      </c>
      <c r="F962" s="20" t="s">
        <v>4395</v>
      </c>
      <c r="G962" s="20" t="s">
        <v>4396</v>
      </c>
      <c r="N962" s="20">
        <f>SUMIF('ZAC Heat'!$C$2:$C$1467,'ZAC Macros'!$E$2:$E$1463,'ZAC Heat'!$A$2:$A$1467)</f>
        <v>1</v>
      </c>
    </row>
    <row r="963" spans="1:14" x14ac:dyDescent="0.25">
      <c r="A963" s="20">
        <v>1</v>
      </c>
      <c r="B963" s="20" t="s">
        <v>2</v>
      </c>
      <c r="C963" s="21">
        <v>41284</v>
      </c>
      <c r="D963" s="20" t="s">
        <v>1699</v>
      </c>
      <c r="E963" s="20" t="s">
        <v>1700</v>
      </c>
      <c r="F963" s="20" t="s">
        <v>4397</v>
      </c>
      <c r="G963" s="20" t="s">
        <v>4398</v>
      </c>
      <c r="N963" s="20">
        <f>SUMIF('ZAC Heat'!$C$2:$C$1467,'ZAC Macros'!$E$2:$E$1463,'ZAC Heat'!$A$2:$A$1467)</f>
        <v>1</v>
      </c>
    </row>
    <row r="964" spans="1:14" x14ac:dyDescent="0.25">
      <c r="A964" s="20">
        <v>1</v>
      </c>
      <c r="B964" s="20" t="s">
        <v>2</v>
      </c>
      <c r="C964" s="21">
        <v>41284</v>
      </c>
      <c r="D964" s="20" t="s">
        <v>1701</v>
      </c>
      <c r="E964" s="20" t="s">
        <v>1702</v>
      </c>
      <c r="F964" s="20" t="s">
        <v>4399</v>
      </c>
      <c r="G964" s="20" t="s">
        <v>4400</v>
      </c>
      <c r="N964" s="20">
        <f>SUMIF('ZAC Heat'!$C$2:$C$1467,'ZAC Macros'!$E$2:$E$1463,'ZAC Heat'!$A$2:$A$1467)</f>
        <v>1</v>
      </c>
    </row>
    <row r="965" spans="1:14" x14ac:dyDescent="0.25">
      <c r="A965" s="20">
        <v>1</v>
      </c>
      <c r="B965" s="20" t="s">
        <v>2</v>
      </c>
      <c r="C965" s="21">
        <v>41282</v>
      </c>
      <c r="D965" s="20" t="s">
        <v>1703</v>
      </c>
      <c r="E965" s="20" t="s">
        <v>1704</v>
      </c>
      <c r="F965" s="20" t="s">
        <v>4401</v>
      </c>
      <c r="G965" s="20" t="s">
        <v>4402</v>
      </c>
      <c r="N965" s="20">
        <f>SUMIF('ZAC Heat'!$C$2:$C$1467,'ZAC Macros'!$E$2:$E$1463,'ZAC Heat'!$A$2:$A$1467)</f>
        <v>1</v>
      </c>
    </row>
    <row r="966" spans="1:14" x14ac:dyDescent="0.25">
      <c r="A966" s="20">
        <v>1</v>
      </c>
      <c r="B966" s="20" t="s">
        <v>2</v>
      </c>
      <c r="C966" s="21">
        <v>41282</v>
      </c>
      <c r="D966" s="20" t="s">
        <v>1705</v>
      </c>
      <c r="E966" s="20" t="s">
        <v>1706</v>
      </c>
      <c r="F966" s="20" t="s">
        <v>4403</v>
      </c>
      <c r="G966" s="20" t="s">
        <v>4404</v>
      </c>
      <c r="N966" s="20">
        <f>SUMIF('ZAC Heat'!$C$2:$C$1467,'ZAC Macros'!$E$2:$E$1463,'ZAC Heat'!$A$2:$A$1467)</f>
        <v>1</v>
      </c>
    </row>
    <row r="967" spans="1:14" x14ac:dyDescent="0.25">
      <c r="A967" s="20">
        <v>1</v>
      </c>
      <c r="B967" s="20" t="s">
        <v>2</v>
      </c>
      <c r="C967" s="21">
        <v>41282</v>
      </c>
      <c r="D967" s="20" t="s">
        <v>1707</v>
      </c>
      <c r="E967" s="20" t="s">
        <v>1708</v>
      </c>
      <c r="F967" s="20" t="s">
        <v>4405</v>
      </c>
      <c r="G967" s="20" t="s">
        <v>4406</v>
      </c>
      <c r="N967" s="20">
        <f>SUMIF('ZAC Heat'!$C$2:$C$1467,'ZAC Macros'!$E$2:$E$1463,'ZAC Heat'!$A$2:$A$1467)</f>
        <v>1</v>
      </c>
    </row>
    <row r="968" spans="1:14" x14ac:dyDescent="0.25">
      <c r="A968" s="20">
        <v>1</v>
      </c>
      <c r="B968" s="20" t="s">
        <v>2</v>
      </c>
      <c r="C968" s="21">
        <v>41282</v>
      </c>
      <c r="D968" s="20" t="s">
        <v>1709</v>
      </c>
      <c r="E968" s="20" t="s">
        <v>1710</v>
      </c>
      <c r="F968" s="20" t="s">
        <v>4407</v>
      </c>
      <c r="G968" s="20" t="s">
        <v>4408</v>
      </c>
      <c r="N968" s="20">
        <f>SUMIF('ZAC Heat'!$C$2:$C$1467,'ZAC Macros'!$E$2:$E$1463,'ZAC Heat'!$A$2:$A$1467)</f>
        <v>1</v>
      </c>
    </row>
    <row r="969" spans="1:14" x14ac:dyDescent="0.25">
      <c r="A969" s="20">
        <v>1</v>
      </c>
      <c r="B969" s="20" t="s">
        <v>2</v>
      </c>
      <c r="C969" s="21">
        <v>41282</v>
      </c>
      <c r="D969" s="20" t="s">
        <v>1711</v>
      </c>
      <c r="E969" s="20" t="s">
        <v>1712</v>
      </c>
      <c r="F969" s="20" t="s">
        <v>4409</v>
      </c>
      <c r="G969" s="20" t="s">
        <v>4410</v>
      </c>
      <c r="N969" s="20">
        <f>SUMIF('ZAC Heat'!$C$2:$C$1467,'ZAC Macros'!$E$2:$E$1463,'ZAC Heat'!$A$2:$A$1467)</f>
        <v>1</v>
      </c>
    </row>
    <row r="970" spans="1:14" x14ac:dyDescent="0.25">
      <c r="A970" s="20">
        <v>1</v>
      </c>
      <c r="B970" s="20" t="s">
        <v>2</v>
      </c>
      <c r="C970" s="21">
        <v>41282</v>
      </c>
      <c r="D970" s="20" t="s">
        <v>1713</v>
      </c>
      <c r="E970" s="20" t="s">
        <v>1714</v>
      </c>
      <c r="F970" s="20" t="s">
        <v>4411</v>
      </c>
      <c r="G970" s="20" t="s">
        <v>4412</v>
      </c>
      <c r="N970" s="20">
        <f>SUMIF('ZAC Heat'!$C$2:$C$1467,'ZAC Macros'!$E$2:$E$1463,'ZAC Heat'!$A$2:$A$1467)</f>
        <v>1</v>
      </c>
    </row>
    <row r="971" spans="1:14" x14ac:dyDescent="0.25">
      <c r="A971" s="20">
        <v>1</v>
      </c>
      <c r="B971" s="20" t="s">
        <v>2</v>
      </c>
      <c r="C971" s="21">
        <v>41284</v>
      </c>
      <c r="D971" s="20" t="s">
        <v>1715</v>
      </c>
      <c r="E971" s="20" t="s">
        <v>1716</v>
      </c>
      <c r="F971" s="20" t="s">
        <v>4413</v>
      </c>
      <c r="G971" s="20" t="s">
        <v>4414</v>
      </c>
      <c r="N971" s="20">
        <f>SUMIF('ZAC Heat'!$C$2:$C$1467,'ZAC Macros'!$E$2:$E$1463,'ZAC Heat'!$A$2:$A$1467)</f>
        <v>1</v>
      </c>
    </row>
    <row r="972" spans="1:14" x14ac:dyDescent="0.25">
      <c r="A972" s="20">
        <v>1</v>
      </c>
      <c r="B972" s="20" t="s">
        <v>2</v>
      </c>
      <c r="C972" s="21">
        <v>41282</v>
      </c>
      <c r="D972" s="20" t="s">
        <v>1717</v>
      </c>
      <c r="E972" s="20" t="s">
        <v>1718</v>
      </c>
      <c r="F972" s="20" t="s">
        <v>4415</v>
      </c>
      <c r="G972" s="20" t="s">
        <v>4416</v>
      </c>
      <c r="N972" s="20">
        <f>SUMIF('ZAC Heat'!$C$2:$C$1467,'ZAC Macros'!$E$2:$E$1463,'ZAC Heat'!$A$2:$A$1467)</f>
        <v>1</v>
      </c>
    </row>
    <row r="973" spans="1:14" x14ac:dyDescent="0.25">
      <c r="A973" s="20">
        <v>1</v>
      </c>
      <c r="B973" s="20" t="s">
        <v>2</v>
      </c>
      <c r="C973" s="21">
        <v>41282</v>
      </c>
      <c r="D973" s="20" t="s">
        <v>1719</v>
      </c>
      <c r="E973" s="20" t="s">
        <v>1720</v>
      </c>
      <c r="F973" s="20" t="s">
        <v>4417</v>
      </c>
      <c r="G973" s="20" t="s">
        <v>4418</v>
      </c>
      <c r="N973" s="20">
        <f>SUMIF('ZAC Heat'!$C$2:$C$1467,'ZAC Macros'!$E$2:$E$1463,'ZAC Heat'!$A$2:$A$1467)</f>
        <v>1</v>
      </c>
    </row>
    <row r="974" spans="1:14" x14ac:dyDescent="0.25">
      <c r="A974" s="20">
        <v>1</v>
      </c>
      <c r="B974" s="20" t="s">
        <v>2</v>
      </c>
      <c r="C974" s="21">
        <v>41282</v>
      </c>
      <c r="D974" s="20" t="s">
        <v>1721</v>
      </c>
      <c r="E974" s="20" t="s">
        <v>1722</v>
      </c>
      <c r="F974" s="20" t="s">
        <v>4419</v>
      </c>
      <c r="G974" s="20" t="s">
        <v>4420</v>
      </c>
      <c r="N974" s="20">
        <f>SUMIF('ZAC Heat'!$C$2:$C$1467,'ZAC Macros'!$E$2:$E$1463,'ZAC Heat'!$A$2:$A$1467)</f>
        <v>1</v>
      </c>
    </row>
    <row r="975" spans="1:14" x14ac:dyDescent="0.25">
      <c r="A975" s="20">
        <v>1</v>
      </c>
      <c r="B975" s="20" t="s">
        <v>2</v>
      </c>
      <c r="C975" s="21">
        <v>41282</v>
      </c>
      <c r="D975" s="20" t="s">
        <v>1723</v>
      </c>
      <c r="E975" s="20" t="s">
        <v>1724</v>
      </c>
      <c r="F975" s="20" t="s">
        <v>4421</v>
      </c>
      <c r="G975" s="20" t="s">
        <v>4422</v>
      </c>
      <c r="N975" s="20">
        <f>SUMIF('ZAC Heat'!$C$2:$C$1467,'ZAC Macros'!$E$2:$E$1463,'ZAC Heat'!$A$2:$A$1467)</f>
        <v>1</v>
      </c>
    </row>
    <row r="976" spans="1:14" x14ac:dyDescent="0.25">
      <c r="A976" s="20">
        <v>1</v>
      </c>
      <c r="B976" s="20" t="s">
        <v>2</v>
      </c>
      <c r="C976" s="21">
        <v>41282</v>
      </c>
      <c r="D976" s="20" t="s">
        <v>1727</v>
      </c>
      <c r="E976" s="20" t="s">
        <v>1728</v>
      </c>
      <c r="F976" s="20" t="s">
        <v>4425</v>
      </c>
      <c r="G976" s="20" t="s">
        <v>4426</v>
      </c>
      <c r="N976" s="20">
        <f>SUMIF('ZAC Heat'!$C$2:$C$1467,'ZAC Macros'!$E$2:$E$1463,'ZAC Heat'!$A$2:$A$1467)</f>
        <v>1</v>
      </c>
    </row>
    <row r="977" spans="1:14" x14ac:dyDescent="0.25">
      <c r="A977" s="20">
        <v>1</v>
      </c>
      <c r="B977" s="20" t="s">
        <v>2</v>
      </c>
      <c r="C977" s="21">
        <v>41284</v>
      </c>
      <c r="D977" s="20" t="s">
        <v>1729</v>
      </c>
      <c r="E977" s="20" t="s">
        <v>1730</v>
      </c>
      <c r="F977" s="20" t="s">
        <v>4427</v>
      </c>
      <c r="G977" s="20" t="s">
        <v>4428</v>
      </c>
      <c r="N977" s="20">
        <f>SUMIF('ZAC Heat'!$C$2:$C$1467,'ZAC Macros'!$E$2:$E$1463,'ZAC Heat'!$A$2:$A$1467)</f>
        <v>1</v>
      </c>
    </row>
    <row r="978" spans="1:14" x14ac:dyDescent="0.25">
      <c r="A978" s="20">
        <v>1</v>
      </c>
      <c r="B978" s="20" t="s">
        <v>2</v>
      </c>
      <c r="C978" s="21">
        <v>41284</v>
      </c>
      <c r="D978" s="20" t="s">
        <v>1731</v>
      </c>
      <c r="E978" s="20" t="s">
        <v>1732</v>
      </c>
      <c r="F978" s="20" t="s">
        <v>4429</v>
      </c>
      <c r="G978" s="20" t="s">
        <v>4430</v>
      </c>
      <c r="N978" s="20">
        <f>SUMIF('ZAC Heat'!$C$2:$C$1467,'ZAC Macros'!$E$2:$E$1463,'ZAC Heat'!$A$2:$A$1467)</f>
        <v>1</v>
      </c>
    </row>
    <row r="979" spans="1:14" x14ac:dyDescent="0.25">
      <c r="A979" s="20">
        <v>1</v>
      </c>
      <c r="B979" s="20" t="s">
        <v>2</v>
      </c>
      <c r="C979" s="21">
        <v>41282</v>
      </c>
      <c r="D979" s="20" t="s">
        <v>1733</v>
      </c>
      <c r="E979" s="20" t="s">
        <v>1734</v>
      </c>
      <c r="F979" s="20" t="s">
        <v>4431</v>
      </c>
      <c r="G979" s="20" t="s">
        <v>4432</v>
      </c>
      <c r="N979" s="20">
        <f>SUMIF('ZAC Heat'!$C$2:$C$1467,'ZAC Macros'!$E$2:$E$1463,'ZAC Heat'!$A$2:$A$1467)</f>
        <v>1</v>
      </c>
    </row>
    <row r="980" spans="1:14" x14ac:dyDescent="0.25">
      <c r="A980" s="20">
        <v>1</v>
      </c>
      <c r="B980" s="20" t="s">
        <v>2</v>
      </c>
      <c r="C980" s="21">
        <v>41280</v>
      </c>
      <c r="D980" s="20" t="s">
        <v>1735</v>
      </c>
      <c r="E980" s="20" t="s">
        <v>1736</v>
      </c>
      <c r="F980" s="20" t="s">
        <v>4433</v>
      </c>
      <c r="G980" s="20" t="s">
        <v>4434</v>
      </c>
      <c r="N980" s="20">
        <f>SUMIF('ZAC Heat'!$C$2:$C$1467,'ZAC Macros'!$E$2:$E$1463,'ZAC Heat'!$A$2:$A$1467)</f>
        <v>1</v>
      </c>
    </row>
    <row r="981" spans="1:14" x14ac:dyDescent="0.25">
      <c r="A981" s="20">
        <v>1</v>
      </c>
      <c r="B981" s="20" t="s">
        <v>2</v>
      </c>
      <c r="C981" s="21">
        <v>41280</v>
      </c>
      <c r="D981" s="20" t="s">
        <v>1737</v>
      </c>
      <c r="E981" s="20" t="s">
        <v>1738</v>
      </c>
      <c r="F981" s="20" t="s">
        <v>4435</v>
      </c>
      <c r="G981" s="20" t="s">
        <v>4436</v>
      </c>
      <c r="N981" s="20">
        <f>SUMIF('ZAC Heat'!$C$2:$C$1467,'ZAC Macros'!$E$2:$E$1463,'ZAC Heat'!$A$2:$A$1467)</f>
        <v>1</v>
      </c>
    </row>
    <row r="982" spans="1:14" x14ac:dyDescent="0.25">
      <c r="A982" s="20">
        <v>1</v>
      </c>
      <c r="B982" s="20" t="s">
        <v>2</v>
      </c>
      <c r="C982" s="21">
        <v>41280</v>
      </c>
      <c r="D982" s="20" t="s">
        <v>1739</v>
      </c>
      <c r="E982" s="20" t="s">
        <v>1740</v>
      </c>
      <c r="F982" s="20" t="s">
        <v>4437</v>
      </c>
      <c r="G982" s="20" t="s">
        <v>4438</v>
      </c>
      <c r="N982" s="20">
        <f>SUMIF('ZAC Heat'!$C$2:$C$1467,'ZAC Macros'!$E$2:$E$1463,'ZAC Heat'!$A$2:$A$1467)</f>
        <v>1</v>
      </c>
    </row>
    <row r="983" spans="1:14" x14ac:dyDescent="0.25">
      <c r="A983" s="20">
        <v>1</v>
      </c>
      <c r="B983" s="20" t="s">
        <v>2</v>
      </c>
      <c r="C983" s="21">
        <v>41283</v>
      </c>
      <c r="D983" s="20" t="s">
        <v>1741</v>
      </c>
      <c r="E983" s="20" t="s">
        <v>1742</v>
      </c>
      <c r="F983" s="20" t="s">
        <v>4439</v>
      </c>
      <c r="G983" s="20" t="s">
        <v>4440</v>
      </c>
      <c r="N983" s="20">
        <f>SUMIF('ZAC Heat'!$C$2:$C$1467,'ZAC Macros'!$E$2:$E$1463,'ZAC Heat'!$A$2:$A$1467)</f>
        <v>1</v>
      </c>
    </row>
    <row r="984" spans="1:14" x14ac:dyDescent="0.25">
      <c r="A984" s="20">
        <v>1</v>
      </c>
      <c r="B984" s="20" t="s">
        <v>2</v>
      </c>
      <c r="C984" s="21">
        <v>41280</v>
      </c>
      <c r="D984" s="20" t="s">
        <v>1743</v>
      </c>
      <c r="E984" s="20" t="s">
        <v>1744</v>
      </c>
      <c r="F984" s="20" t="s">
        <v>4441</v>
      </c>
      <c r="G984" s="20" t="s">
        <v>4442</v>
      </c>
      <c r="N984" s="20">
        <f>SUMIF('ZAC Heat'!$C$2:$C$1467,'ZAC Macros'!$E$2:$E$1463,'ZAC Heat'!$A$2:$A$1467)</f>
        <v>1</v>
      </c>
    </row>
    <row r="985" spans="1:14" x14ac:dyDescent="0.25">
      <c r="A985" s="20">
        <v>1</v>
      </c>
      <c r="B985" s="20" t="s">
        <v>2</v>
      </c>
      <c r="C985" s="21">
        <v>41282</v>
      </c>
      <c r="D985" s="20" t="s">
        <v>1745</v>
      </c>
      <c r="E985" s="20" t="s">
        <v>1746</v>
      </c>
      <c r="F985" s="20" t="s">
        <v>4443</v>
      </c>
      <c r="G985" s="20" t="s">
        <v>4444</v>
      </c>
      <c r="N985" s="20">
        <f>SUMIF('ZAC Heat'!$C$2:$C$1467,'ZAC Macros'!$E$2:$E$1463,'ZAC Heat'!$A$2:$A$1467)</f>
        <v>1</v>
      </c>
    </row>
    <row r="986" spans="1:14" x14ac:dyDescent="0.25">
      <c r="A986" s="20">
        <v>1</v>
      </c>
      <c r="B986" s="20" t="s">
        <v>2</v>
      </c>
      <c r="C986" s="21">
        <v>41282</v>
      </c>
      <c r="D986" s="20" t="s">
        <v>1747</v>
      </c>
      <c r="E986" s="20" t="s">
        <v>1748</v>
      </c>
      <c r="F986" s="20" t="s">
        <v>4445</v>
      </c>
      <c r="G986" s="20" t="s">
        <v>4446</v>
      </c>
      <c r="N986" s="20">
        <f>SUMIF('ZAC Heat'!$C$2:$C$1467,'ZAC Macros'!$E$2:$E$1463,'ZAC Heat'!$A$2:$A$1467)</f>
        <v>1</v>
      </c>
    </row>
    <row r="987" spans="1:14" x14ac:dyDescent="0.25">
      <c r="A987" s="20">
        <v>1</v>
      </c>
      <c r="B987" s="20" t="s">
        <v>2</v>
      </c>
      <c r="C987" s="21">
        <v>41281</v>
      </c>
      <c r="D987" s="20" t="s">
        <v>1749</v>
      </c>
      <c r="E987" s="20" t="s">
        <v>1750</v>
      </c>
      <c r="F987" s="20" t="s">
        <v>4447</v>
      </c>
      <c r="G987" s="20" t="s">
        <v>4448</v>
      </c>
      <c r="N987" s="20">
        <f>SUMIF('ZAC Heat'!$C$2:$C$1467,'ZAC Macros'!$E$2:$E$1463,'ZAC Heat'!$A$2:$A$1467)</f>
        <v>1</v>
      </c>
    </row>
    <row r="988" spans="1:14" x14ac:dyDescent="0.25">
      <c r="A988" s="20">
        <v>1</v>
      </c>
      <c r="B988" s="20" t="s">
        <v>2</v>
      </c>
      <c r="C988" s="21">
        <v>41284</v>
      </c>
      <c r="D988" s="20" t="s">
        <v>1751</v>
      </c>
      <c r="E988" s="20" t="s">
        <v>1752</v>
      </c>
      <c r="F988" s="20" t="s">
        <v>4449</v>
      </c>
      <c r="G988" s="20" t="s">
        <v>4450</v>
      </c>
      <c r="N988" s="20">
        <f>SUMIF('ZAC Heat'!$C$2:$C$1467,'ZAC Macros'!$E$2:$E$1463,'ZAC Heat'!$A$2:$A$1467)</f>
        <v>1</v>
      </c>
    </row>
    <row r="989" spans="1:14" x14ac:dyDescent="0.25">
      <c r="A989" s="20">
        <v>1</v>
      </c>
      <c r="B989" s="20" t="s">
        <v>2</v>
      </c>
      <c r="C989" s="21">
        <v>41284</v>
      </c>
      <c r="D989" s="20" t="s">
        <v>1753</v>
      </c>
      <c r="E989" s="20" t="s">
        <v>1754</v>
      </c>
      <c r="F989" s="20" t="s">
        <v>4451</v>
      </c>
      <c r="G989" s="20" t="s">
        <v>4452</v>
      </c>
      <c r="N989" s="20">
        <f>SUMIF('ZAC Heat'!$C$2:$C$1467,'ZAC Macros'!$E$2:$E$1463,'ZAC Heat'!$A$2:$A$1467)</f>
        <v>1</v>
      </c>
    </row>
    <row r="990" spans="1:14" x14ac:dyDescent="0.25">
      <c r="A990" s="20">
        <v>1</v>
      </c>
      <c r="B990" s="20" t="s">
        <v>2</v>
      </c>
      <c r="C990" s="21">
        <v>41281</v>
      </c>
      <c r="D990" s="20" t="s">
        <v>1755</v>
      </c>
      <c r="E990" s="20" t="s">
        <v>1756</v>
      </c>
      <c r="F990" s="20" t="s">
        <v>4453</v>
      </c>
      <c r="G990" s="20" t="s">
        <v>4454</v>
      </c>
      <c r="N990" s="20">
        <f>SUMIF('ZAC Heat'!$C$2:$C$1467,'ZAC Macros'!$E$2:$E$1463,'ZAC Heat'!$A$2:$A$1467)</f>
        <v>1</v>
      </c>
    </row>
    <row r="991" spans="1:14" x14ac:dyDescent="0.25">
      <c r="A991" s="20">
        <v>1</v>
      </c>
      <c r="B991" s="20" t="s">
        <v>2</v>
      </c>
      <c r="C991" s="21">
        <v>41284</v>
      </c>
      <c r="D991" s="20" t="s">
        <v>1757</v>
      </c>
      <c r="E991" s="20" t="s">
        <v>1758</v>
      </c>
      <c r="F991" s="20" t="s">
        <v>4455</v>
      </c>
      <c r="G991" s="20" t="s">
        <v>4456</v>
      </c>
      <c r="N991" s="20">
        <f>SUMIF('ZAC Heat'!$C$2:$C$1467,'ZAC Macros'!$E$2:$E$1463,'ZAC Heat'!$A$2:$A$1467)</f>
        <v>1</v>
      </c>
    </row>
    <row r="992" spans="1:14" x14ac:dyDescent="0.25">
      <c r="A992" s="20">
        <v>1</v>
      </c>
      <c r="B992" s="20" t="s">
        <v>2</v>
      </c>
      <c r="C992" s="21">
        <v>41284</v>
      </c>
      <c r="D992" s="20" t="s">
        <v>1759</v>
      </c>
      <c r="E992" s="20" t="s">
        <v>1760</v>
      </c>
      <c r="F992" s="20" t="s">
        <v>4457</v>
      </c>
      <c r="G992" s="20" t="s">
        <v>4458</v>
      </c>
      <c r="N992" s="20">
        <f>SUMIF('ZAC Heat'!$C$2:$C$1467,'ZAC Macros'!$E$2:$E$1463,'ZAC Heat'!$A$2:$A$1467)</f>
        <v>1</v>
      </c>
    </row>
    <row r="993" spans="1:14" x14ac:dyDescent="0.25">
      <c r="A993" s="20">
        <v>1</v>
      </c>
      <c r="B993" s="20" t="s">
        <v>2</v>
      </c>
      <c r="C993" s="21">
        <v>41281</v>
      </c>
      <c r="D993" s="20" t="s">
        <v>1761</v>
      </c>
      <c r="E993" s="20" t="s">
        <v>1762</v>
      </c>
      <c r="F993" s="20" t="s">
        <v>4459</v>
      </c>
      <c r="G993" s="20" t="s">
        <v>4460</v>
      </c>
      <c r="N993" s="20">
        <f>SUMIF('ZAC Heat'!$C$2:$C$1467,'ZAC Macros'!$E$2:$E$1463,'ZAC Heat'!$A$2:$A$1467)</f>
        <v>1</v>
      </c>
    </row>
    <row r="994" spans="1:14" x14ac:dyDescent="0.25">
      <c r="A994" s="20">
        <v>1</v>
      </c>
      <c r="B994" s="20" t="s">
        <v>2</v>
      </c>
      <c r="C994" s="21">
        <v>41306</v>
      </c>
      <c r="D994" s="20" t="s">
        <v>1763</v>
      </c>
      <c r="E994" s="20" t="s">
        <v>1764</v>
      </c>
      <c r="F994" s="20" t="s">
        <v>4461</v>
      </c>
      <c r="G994" s="20" t="s">
        <v>4462</v>
      </c>
      <c r="N994" s="20">
        <f>SUMIF('ZAC Heat'!$C$2:$C$1467,'ZAC Macros'!$E$2:$E$1463,'ZAC Heat'!$A$2:$A$1467)</f>
        <v>1</v>
      </c>
    </row>
    <row r="995" spans="1:14" x14ac:dyDescent="0.25">
      <c r="A995" s="20">
        <v>1</v>
      </c>
      <c r="B995" s="20" t="s">
        <v>2</v>
      </c>
      <c r="C995" s="21">
        <v>41304</v>
      </c>
      <c r="D995" s="20" t="s">
        <v>1765</v>
      </c>
      <c r="E995" s="20" t="s">
        <v>1766</v>
      </c>
      <c r="F995" s="20" t="s">
        <v>4463</v>
      </c>
      <c r="G995" s="20" t="s">
        <v>4464</v>
      </c>
      <c r="N995" s="20">
        <f>SUMIF('ZAC Heat'!$C$2:$C$1467,'ZAC Macros'!$E$2:$E$1463,'ZAC Heat'!$A$2:$A$1467)</f>
        <v>1</v>
      </c>
    </row>
    <row r="996" spans="1:14" x14ac:dyDescent="0.25">
      <c r="A996" s="20">
        <v>1</v>
      </c>
      <c r="B996" s="20" t="s">
        <v>2</v>
      </c>
      <c r="C996" s="21">
        <v>41304</v>
      </c>
      <c r="D996" s="20" t="s">
        <v>1767</v>
      </c>
      <c r="E996" s="20" t="s">
        <v>1768</v>
      </c>
      <c r="F996" s="20" t="s">
        <v>4465</v>
      </c>
      <c r="G996" s="20" t="s">
        <v>4466</v>
      </c>
      <c r="N996" s="20">
        <f>SUMIF('ZAC Heat'!$C$2:$C$1467,'ZAC Macros'!$E$2:$E$1463,'ZAC Heat'!$A$2:$A$1467)</f>
        <v>1</v>
      </c>
    </row>
    <row r="997" spans="1:14" x14ac:dyDescent="0.25">
      <c r="A997" s="20">
        <v>1</v>
      </c>
      <c r="B997" s="20" t="s">
        <v>2</v>
      </c>
      <c r="C997" s="21">
        <v>41306</v>
      </c>
      <c r="D997" s="20" t="s">
        <v>1769</v>
      </c>
      <c r="E997" s="20" t="s">
        <v>1770</v>
      </c>
      <c r="F997" s="20" t="s">
        <v>4467</v>
      </c>
      <c r="G997" s="20" t="s">
        <v>4468</v>
      </c>
      <c r="N997" s="20">
        <f>SUMIF('ZAC Heat'!$C$2:$C$1467,'ZAC Macros'!$E$2:$E$1463,'ZAC Heat'!$A$2:$A$1467)</f>
        <v>1</v>
      </c>
    </row>
    <row r="998" spans="1:14" x14ac:dyDescent="0.25">
      <c r="A998" s="20">
        <v>1</v>
      </c>
      <c r="B998" s="20" t="s">
        <v>2</v>
      </c>
      <c r="C998" s="21">
        <v>41307</v>
      </c>
      <c r="D998" s="20" t="s">
        <v>1771</v>
      </c>
      <c r="E998" s="20" t="s">
        <v>1772</v>
      </c>
      <c r="F998" s="20" t="s">
        <v>4469</v>
      </c>
      <c r="G998" s="20" t="s">
        <v>4470</v>
      </c>
      <c r="N998" s="20">
        <f>SUMIF('ZAC Heat'!$C$2:$C$1467,'ZAC Macros'!$E$2:$E$1463,'ZAC Heat'!$A$2:$A$1467)</f>
        <v>1</v>
      </c>
    </row>
    <row r="999" spans="1:14" x14ac:dyDescent="0.25">
      <c r="A999" s="20">
        <v>1</v>
      </c>
      <c r="B999" s="20" t="s">
        <v>2</v>
      </c>
      <c r="C999" s="21">
        <v>41306</v>
      </c>
      <c r="D999" s="20" t="s">
        <v>1773</v>
      </c>
      <c r="E999" s="20" t="s">
        <v>1774</v>
      </c>
      <c r="F999" s="20" t="s">
        <v>4471</v>
      </c>
      <c r="G999" s="20" t="s">
        <v>4472</v>
      </c>
      <c r="N999" s="20">
        <f>SUMIF('ZAC Heat'!$C$2:$C$1467,'ZAC Macros'!$E$2:$E$1463,'ZAC Heat'!$A$2:$A$1467)</f>
        <v>1</v>
      </c>
    </row>
    <row r="1000" spans="1:14" x14ac:dyDescent="0.25">
      <c r="A1000" s="20">
        <v>1</v>
      </c>
      <c r="B1000" s="20" t="s">
        <v>2</v>
      </c>
      <c r="C1000" s="21">
        <v>41306</v>
      </c>
      <c r="D1000" s="20" t="s">
        <v>1775</v>
      </c>
      <c r="E1000" s="20" t="s">
        <v>1776</v>
      </c>
      <c r="F1000" s="20" t="s">
        <v>4473</v>
      </c>
      <c r="G1000" s="20" t="s">
        <v>4474</v>
      </c>
      <c r="N1000" s="20">
        <f>SUMIF('ZAC Heat'!$C$2:$C$1467,'ZAC Macros'!$E$2:$E$1463,'ZAC Heat'!$A$2:$A$1467)</f>
        <v>1</v>
      </c>
    </row>
    <row r="1001" spans="1:14" x14ac:dyDescent="0.25">
      <c r="A1001" s="20">
        <v>1</v>
      </c>
      <c r="B1001" s="20" t="s">
        <v>2</v>
      </c>
      <c r="C1001" s="21">
        <v>41306</v>
      </c>
      <c r="D1001" s="20" t="s">
        <v>1777</v>
      </c>
      <c r="E1001" s="20" t="s">
        <v>1778</v>
      </c>
      <c r="F1001" s="20" t="s">
        <v>4475</v>
      </c>
      <c r="G1001" s="20" t="s">
        <v>4476</v>
      </c>
      <c r="N1001" s="20">
        <f>SUMIF('ZAC Heat'!$C$2:$C$1467,'ZAC Macros'!$E$2:$E$1463,'ZAC Heat'!$A$2:$A$1467)</f>
        <v>1</v>
      </c>
    </row>
    <row r="1002" spans="1:14" x14ac:dyDescent="0.25">
      <c r="A1002" s="20">
        <v>1</v>
      </c>
      <c r="B1002" s="20" t="s">
        <v>2</v>
      </c>
      <c r="C1002" s="21">
        <v>41304</v>
      </c>
      <c r="D1002" s="20" t="s">
        <v>1779</v>
      </c>
      <c r="E1002" s="20" t="s">
        <v>1780</v>
      </c>
      <c r="F1002" s="20" t="s">
        <v>4477</v>
      </c>
      <c r="G1002" s="20" t="s">
        <v>4478</v>
      </c>
      <c r="N1002" s="20">
        <f>SUMIF('ZAC Heat'!$C$2:$C$1467,'ZAC Macros'!$E$2:$E$1463,'ZAC Heat'!$A$2:$A$1467)</f>
        <v>1</v>
      </c>
    </row>
    <row r="1003" spans="1:14" x14ac:dyDescent="0.25">
      <c r="A1003" s="20">
        <v>1</v>
      </c>
      <c r="B1003" s="20" t="s">
        <v>2</v>
      </c>
      <c r="C1003" s="21">
        <v>41304</v>
      </c>
      <c r="D1003" s="20" t="s">
        <v>1781</v>
      </c>
      <c r="E1003" s="20" t="s">
        <v>1782</v>
      </c>
      <c r="F1003" s="20" t="s">
        <v>4479</v>
      </c>
      <c r="G1003" s="20" t="s">
        <v>4480</v>
      </c>
      <c r="N1003" s="20">
        <f>SUMIF('ZAC Heat'!$C$2:$C$1467,'ZAC Macros'!$E$2:$E$1463,'ZAC Heat'!$A$2:$A$1467)</f>
        <v>1</v>
      </c>
    </row>
    <row r="1004" spans="1:14" x14ac:dyDescent="0.25">
      <c r="A1004" s="20">
        <v>1</v>
      </c>
      <c r="B1004" s="20" t="s">
        <v>2</v>
      </c>
      <c r="C1004" s="21">
        <v>41304</v>
      </c>
      <c r="D1004" s="20" t="s">
        <v>1783</v>
      </c>
      <c r="E1004" s="20" t="s">
        <v>1784</v>
      </c>
      <c r="F1004" s="20" t="s">
        <v>4481</v>
      </c>
      <c r="G1004" s="20" t="s">
        <v>4482</v>
      </c>
      <c r="N1004" s="20">
        <f>SUMIF('ZAC Heat'!$C$2:$C$1467,'ZAC Macros'!$E$2:$E$1463,'ZAC Heat'!$A$2:$A$1467)</f>
        <v>1</v>
      </c>
    </row>
    <row r="1005" spans="1:14" x14ac:dyDescent="0.25">
      <c r="A1005" s="20">
        <v>1</v>
      </c>
      <c r="B1005" s="20" t="s">
        <v>2</v>
      </c>
      <c r="C1005" s="21">
        <v>41306</v>
      </c>
      <c r="D1005" s="20" t="s">
        <v>1785</v>
      </c>
      <c r="E1005" s="20" t="s">
        <v>1786</v>
      </c>
      <c r="F1005" s="20" t="s">
        <v>4483</v>
      </c>
      <c r="G1005" s="20" t="s">
        <v>4484</v>
      </c>
      <c r="N1005" s="20">
        <f>SUMIF('ZAC Heat'!$C$2:$C$1467,'ZAC Macros'!$E$2:$E$1463,'ZAC Heat'!$A$2:$A$1467)</f>
        <v>1</v>
      </c>
    </row>
    <row r="1006" spans="1:14" x14ac:dyDescent="0.25">
      <c r="A1006" s="20">
        <v>1</v>
      </c>
      <c r="B1006" s="20" t="s">
        <v>2</v>
      </c>
      <c r="C1006" s="21">
        <v>41306</v>
      </c>
      <c r="D1006" s="20" t="s">
        <v>1787</v>
      </c>
      <c r="E1006" s="20" t="s">
        <v>1788</v>
      </c>
      <c r="F1006" s="20" t="s">
        <v>4485</v>
      </c>
      <c r="G1006" s="20" t="s">
        <v>4486</v>
      </c>
      <c r="N1006" s="20">
        <f>SUMIF('ZAC Heat'!$C$2:$C$1467,'ZAC Macros'!$E$2:$E$1463,'ZAC Heat'!$A$2:$A$1467)</f>
        <v>1</v>
      </c>
    </row>
    <row r="1007" spans="1:14" x14ac:dyDescent="0.25">
      <c r="A1007" s="20">
        <v>1</v>
      </c>
      <c r="B1007" s="20" t="s">
        <v>2</v>
      </c>
      <c r="C1007" s="21">
        <v>41304</v>
      </c>
      <c r="D1007" s="20" t="s">
        <v>1789</v>
      </c>
      <c r="E1007" s="20" t="s">
        <v>1790</v>
      </c>
      <c r="F1007" s="20" t="s">
        <v>4487</v>
      </c>
      <c r="G1007" s="20" t="s">
        <v>4488</v>
      </c>
      <c r="N1007" s="20">
        <f>SUMIF('ZAC Heat'!$C$2:$C$1467,'ZAC Macros'!$E$2:$E$1463,'ZAC Heat'!$A$2:$A$1467)</f>
        <v>1</v>
      </c>
    </row>
    <row r="1008" spans="1:14" x14ac:dyDescent="0.25">
      <c r="A1008" s="20">
        <v>1</v>
      </c>
      <c r="B1008" s="20" t="s">
        <v>2</v>
      </c>
      <c r="C1008" s="21">
        <v>41306</v>
      </c>
      <c r="D1008" s="20" t="s">
        <v>1791</v>
      </c>
      <c r="E1008" s="20" t="s">
        <v>1792</v>
      </c>
      <c r="F1008" s="20" t="s">
        <v>4489</v>
      </c>
      <c r="G1008" s="20" t="s">
        <v>4490</v>
      </c>
      <c r="N1008" s="20">
        <f>SUMIF('ZAC Heat'!$C$2:$C$1467,'ZAC Macros'!$E$2:$E$1463,'ZAC Heat'!$A$2:$A$1467)</f>
        <v>1</v>
      </c>
    </row>
    <row r="1009" spans="1:14" x14ac:dyDescent="0.25">
      <c r="A1009" s="20">
        <v>1</v>
      </c>
      <c r="B1009" s="20" t="s">
        <v>2</v>
      </c>
      <c r="C1009" s="21">
        <v>41304</v>
      </c>
      <c r="D1009" s="20" t="s">
        <v>1793</v>
      </c>
      <c r="E1009" s="20" t="s">
        <v>1794</v>
      </c>
      <c r="F1009" s="20" t="s">
        <v>4491</v>
      </c>
      <c r="G1009" s="20" t="s">
        <v>4492</v>
      </c>
      <c r="N1009" s="20">
        <f>SUMIF('ZAC Heat'!$C$2:$C$1467,'ZAC Macros'!$E$2:$E$1463,'ZAC Heat'!$A$2:$A$1467)</f>
        <v>1</v>
      </c>
    </row>
    <row r="1010" spans="1:14" x14ac:dyDescent="0.25">
      <c r="A1010" s="20">
        <v>1</v>
      </c>
      <c r="B1010" s="20" t="s">
        <v>2</v>
      </c>
      <c r="C1010" s="21">
        <v>41306</v>
      </c>
      <c r="D1010" s="20" t="s">
        <v>1795</v>
      </c>
      <c r="E1010" s="20" t="s">
        <v>1796</v>
      </c>
      <c r="F1010" s="20" t="s">
        <v>4493</v>
      </c>
      <c r="G1010" s="20" t="s">
        <v>4494</v>
      </c>
      <c r="N1010" s="20">
        <f>SUMIF('ZAC Heat'!$C$2:$C$1467,'ZAC Macros'!$E$2:$E$1463,'ZAC Heat'!$A$2:$A$1467)</f>
        <v>1</v>
      </c>
    </row>
    <row r="1011" spans="1:14" x14ac:dyDescent="0.25">
      <c r="A1011" s="20">
        <v>1</v>
      </c>
      <c r="B1011" s="20" t="s">
        <v>2</v>
      </c>
      <c r="C1011" s="21">
        <v>41306</v>
      </c>
      <c r="D1011" s="20" t="s">
        <v>1797</v>
      </c>
      <c r="E1011" s="20" t="s">
        <v>1798</v>
      </c>
      <c r="F1011" s="20" t="s">
        <v>4495</v>
      </c>
      <c r="G1011" s="20" t="s">
        <v>4496</v>
      </c>
      <c r="N1011" s="20">
        <f>SUMIF('ZAC Heat'!$C$2:$C$1467,'ZAC Macros'!$E$2:$E$1463,'ZAC Heat'!$A$2:$A$1467)</f>
        <v>1</v>
      </c>
    </row>
    <row r="1012" spans="1:14" x14ac:dyDescent="0.25">
      <c r="A1012" s="20">
        <v>1</v>
      </c>
      <c r="B1012" s="20" t="s">
        <v>2</v>
      </c>
      <c r="C1012" s="21">
        <v>41304</v>
      </c>
      <c r="D1012" s="20" t="s">
        <v>1799</v>
      </c>
      <c r="E1012" s="20" t="s">
        <v>1800</v>
      </c>
      <c r="F1012" s="20" t="s">
        <v>4497</v>
      </c>
      <c r="G1012" s="20" t="s">
        <v>4498</v>
      </c>
      <c r="N1012" s="20">
        <f>SUMIF('ZAC Heat'!$C$2:$C$1467,'ZAC Macros'!$E$2:$E$1463,'ZAC Heat'!$A$2:$A$1467)</f>
        <v>1</v>
      </c>
    </row>
    <row r="1013" spans="1:14" x14ac:dyDescent="0.25">
      <c r="A1013" s="20">
        <v>1</v>
      </c>
      <c r="B1013" s="20" t="s">
        <v>2</v>
      </c>
      <c r="C1013" s="21">
        <v>41306</v>
      </c>
      <c r="D1013" s="20" t="s">
        <v>1801</v>
      </c>
      <c r="E1013" s="20" t="s">
        <v>1802</v>
      </c>
      <c r="F1013" s="20" t="s">
        <v>4499</v>
      </c>
      <c r="G1013" s="20" t="s">
        <v>4500</v>
      </c>
      <c r="N1013" s="20">
        <f>SUMIF('ZAC Heat'!$C$2:$C$1467,'ZAC Macros'!$E$2:$E$1463,'ZAC Heat'!$A$2:$A$1467)</f>
        <v>1</v>
      </c>
    </row>
    <row r="1014" spans="1:14" x14ac:dyDescent="0.25">
      <c r="A1014" s="20">
        <v>1</v>
      </c>
      <c r="B1014" s="20" t="s">
        <v>2</v>
      </c>
      <c r="C1014" s="21">
        <v>41306</v>
      </c>
      <c r="D1014" s="20" t="s">
        <v>1803</v>
      </c>
      <c r="E1014" s="20" t="s">
        <v>1804</v>
      </c>
      <c r="F1014" s="20" t="s">
        <v>4501</v>
      </c>
      <c r="G1014" s="20" t="s">
        <v>4502</v>
      </c>
      <c r="N1014" s="20">
        <f>SUMIF('ZAC Heat'!$C$2:$C$1467,'ZAC Macros'!$E$2:$E$1463,'ZAC Heat'!$A$2:$A$1467)</f>
        <v>1</v>
      </c>
    </row>
    <row r="1015" spans="1:14" x14ac:dyDescent="0.25">
      <c r="A1015" s="20">
        <v>1</v>
      </c>
      <c r="B1015" s="20" t="s">
        <v>2</v>
      </c>
      <c r="C1015" s="21">
        <v>41304</v>
      </c>
      <c r="D1015" s="20" t="s">
        <v>1805</v>
      </c>
      <c r="E1015" s="20" t="s">
        <v>1806</v>
      </c>
      <c r="F1015" s="20" t="s">
        <v>4503</v>
      </c>
      <c r="G1015" s="20" t="s">
        <v>4504</v>
      </c>
      <c r="N1015" s="20">
        <f>SUMIF('ZAC Heat'!$C$2:$C$1467,'ZAC Macros'!$E$2:$E$1463,'ZAC Heat'!$A$2:$A$1467)</f>
        <v>1</v>
      </c>
    </row>
    <row r="1016" spans="1:14" x14ac:dyDescent="0.25">
      <c r="A1016" s="20">
        <v>1</v>
      </c>
      <c r="B1016" s="20" t="s">
        <v>2</v>
      </c>
      <c r="C1016" s="21">
        <v>41304</v>
      </c>
      <c r="D1016" s="20" t="s">
        <v>1807</v>
      </c>
      <c r="E1016" s="20" t="s">
        <v>1808</v>
      </c>
      <c r="F1016" s="20" t="s">
        <v>4505</v>
      </c>
      <c r="G1016" s="20" t="s">
        <v>4506</v>
      </c>
      <c r="N1016" s="20">
        <f>SUMIF('ZAC Heat'!$C$2:$C$1467,'ZAC Macros'!$E$2:$E$1463,'ZAC Heat'!$A$2:$A$1467)</f>
        <v>1</v>
      </c>
    </row>
    <row r="1017" spans="1:14" x14ac:dyDescent="0.25">
      <c r="A1017" s="20">
        <v>1</v>
      </c>
      <c r="B1017" s="20" t="s">
        <v>2</v>
      </c>
      <c r="C1017" s="21">
        <v>41306</v>
      </c>
      <c r="D1017" s="20" t="s">
        <v>1809</v>
      </c>
      <c r="E1017" s="20" t="s">
        <v>1810</v>
      </c>
      <c r="F1017" s="20" t="s">
        <v>4507</v>
      </c>
      <c r="G1017" s="20" t="s">
        <v>4508</v>
      </c>
      <c r="N1017" s="20">
        <f>SUMIF('ZAC Heat'!$C$2:$C$1467,'ZAC Macros'!$E$2:$E$1463,'ZAC Heat'!$A$2:$A$1467)</f>
        <v>1</v>
      </c>
    </row>
    <row r="1018" spans="1:14" x14ac:dyDescent="0.25">
      <c r="A1018" s="20">
        <v>1</v>
      </c>
      <c r="B1018" s="20" t="s">
        <v>2</v>
      </c>
      <c r="C1018" s="21">
        <v>41306</v>
      </c>
      <c r="D1018" s="20" t="s">
        <v>1811</v>
      </c>
      <c r="E1018" s="20" t="s">
        <v>1812</v>
      </c>
      <c r="F1018" s="20" t="s">
        <v>4509</v>
      </c>
      <c r="G1018" s="20" t="s">
        <v>4510</v>
      </c>
      <c r="N1018" s="20">
        <f>SUMIF('ZAC Heat'!$C$2:$C$1467,'ZAC Macros'!$E$2:$E$1463,'ZAC Heat'!$A$2:$A$1467)</f>
        <v>1</v>
      </c>
    </row>
    <row r="1019" spans="1:14" x14ac:dyDescent="0.25">
      <c r="A1019" s="20">
        <v>1</v>
      </c>
      <c r="B1019" s="20" t="s">
        <v>2</v>
      </c>
      <c r="C1019" s="21">
        <v>41306</v>
      </c>
      <c r="D1019" s="20" t="s">
        <v>1813</v>
      </c>
      <c r="E1019" s="20" t="s">
        <v>1814</v>
      </c>
      <c r="F1019" s="20" t="s">
        <v>4511</v>
      </c>
      <c r="G1019" s="20" t="s">
        <v>4512</v>
      </c>
      <c r="N1019" s="20">
        <f>SUMIF('ZAC Heat'!$C$2:$C$1467,'ZAC Macros'!$E$2:$E$1463,'ZAC Heat'!$A$2:$A$1467)</f>
        <v>1</v>
      </c>
    </row>
    <row r="1020" spans="1:14" x14ac:dyDescent="0.25">
      <c r="A1020" s="20">
        <v>1</v>
      </c>
      <c r="B1020" s="20" t="s">
        <v>2</v>
      </c>
      <c r="C1020" s="21">
        <v>41304</v>
      </c>
      <c r="D1020" s="20" t="s">
        <v>1815</v>
      </c>
      <c r="E1020" s="20" t="s">
        <v>1816</v>
      </c>
      <c r="F1020" s="20" t="s">
        <v>4513</v>
      </c>
      <c r="G1020" s="20" t="s">
        <v>4514</v>
      </c>
      <c r="N1020" s="20">
        <f>SUMIF('ZAC Heat'!$C$2:$C$1467,'ZAC Macros'!$E$2:$E$1463,'ZAC Heat'!$A$2:$A$1467)</f>
        <v>1</v>
      </c>
    </row>
    <row r="1021" spans="1:14" x14ac:dyDescent="0.25">
      <c r="A1021" s="20">
        <v>1</v>
      </c>
      <c r="B1021" s="20" t="s">
        <v>2</v>
      </c>
      <c r="C1021" s="21">
        <v>41304</v>
      </c>
      <c r="D1021" s="20" t="s">
        <v>1817</v>
      </c>
      <c r="E1021" s="20" t="s">
        <v>1818</v>
      </c>
      <c r="F1021" s="20" t="s">
        <v>4515</v>
      </c>
      <c r="G1021" s="20" t="s">
        <v>4516</v>
      </c>
      <c r="N1021" s="20">
        <f>SUMIF('ZAC Heat'!$C$2:$C$1467,'ZAC Macros'!$E$2:$E$1463,'ZAC Heat'!$A$2:$A$1467)</f>
        <v>1</v>
      </c>
    </row>
    <row r="1022" spans="1:14" x14ac:dyDescent="0.25">
      <c r="A1022" s="20">
        <v>1</v>
      </c>
      <c r="B1022" s="20" t="s">
        <v>2</v>
      </c>
      <c r="C1022" s="21">
        <v>41304</v>
      </c>
      <c r="D1022" s="20" t="s">
        <v>1819</v>
      </c>
      <c r="E1022" s="20" t="s">
        <v>1820</v>
      </c>
      <c r="F1022" s="20" t="s">
        <v>4517</v>
      </c>
      <c r="G1022" s="20" t="s">
        <v>4518</v>
      </c>
      <c r="N1022" s="20">
        <f>SUMIF('ZAC Heat'!$C$2:$C$1467,'ZAC Macros'!$E$2:$E$1463,'ZAC Heat'!$A$2:$A$1467)</f>
        <v>1</v>
      </c>
    </row>
    <row r="1023" spans="1:14" x14ac:dyDescent="0.25">
      <c r="A1023" s="20">
        <v>1</v>
      </c>
      <c r="B1023" s="20" t="s">
        <v>2</v>
      </c>
      <c r="C1023" s="21">
        <v>41306</v>
      </c>
      <c r="D1023" s="20" t="s">
        <v>1821</v>
      </c>
      <c r="E1023" s="20" t="s">
        <v>1822</v>
      </c>
      <c r="F1023" s="20" t="s">
        <v>4519</v>
      </c>
      <c r="G1023" s="20" t="s">
        <v>4520</v>
      </c>
      <c r="N1023" s="20">
        <f>SUMIF('ZAC Heat'!$C$2:$C$1467,'ZAC Macros'!$E$2:$E$1463,'ZAC Heat'!$A$2:$A$1467)</f>
        <v>1</v>
      </c>
    </row>
    <row r="1024" spans="1:14" x14ac:dyDescent="0.25">
      <c r="A1024" s="20">
        <v>1</v>
      </c>
      <c r="B1024" s="20" t="s">
        <v>2</v>
      </c>
      <c r="C1024" s="21">
        <v>41306</v>
      </c>
      <c r="D1024" s="20" t="s">
        <v>1823</v>
      </c>
      <c r="E1024" s="20" t="s">
        <v>1824</v>
      </c>
      <c r="F1024" s="20" t="s">
        <v>4521</v>
      </c>
      <c r="G1024" s="20" t="s">
        <v>4522</v>
      </c>
      <c r="N1024" s="20">
        <f>SUMIF('ZAC Heat'!$C$2:$C$1467,'ZAC Macros'!$E$2:$E$1463,'ZAC Heat'!$A$2:$A$1467)</f>
        <v>1</v>
      </c>
    </row>
    <row r="1025" spans="1:14" x14ac:dyDescent="0.25">
      <c r="A1025" s="20">
        <v>1</v>
      </c>
      <c r="B1025" s="20" t="s">
        <v>2</v>
      </c>
      <c r="C1025" s="21">
        <v>41306</v>
      </c>
      <c r="D1025" s="20" t="s">
        <v>1825</v>
      </c>
      <c r="E1025" s="20" t="s">
        <v>1826</v>
      </c>
      <c r="F1025" s="20" t="s">
        <v>4523</v>
      </c>
      <c r="G1025" s="20" t="s">
        <v>4524</v>
      </c>
      <c r="N1025" s="20">
        <f>SUMIF('ZAC Heat'!$C$2:$C$1467,'ZAC Macros'!$E$2:$E$1463,'ZAC Heat'!$A$2:$A$1467)</f>
        <v>1</v>
      </c>
    </row>
    <row r="1026" spans="1:14" x14ac:dyDescent="0.25">
      <c r="A1026" s="20">
        <v>1</v>
      </c>
      <c r="B1026" s="20" t="s">
        <v>2</v>
      </c>
      <c r="C1026" s="21">
        <v>41305</v>
      </c>
      <c r="D1026" s="20" t="s">
        <v>1827</v>
      </c>
      <c r="E1026" s="20" t="s">
        <v>1828</v>
      </c>
      <c r="F1026" s="20" t="s">
        <v>4525</v>
      </c>
      <c r="G1026" s="20" t="s">
        <v>4526</v>
      </c>
      <c r="N1026" s="20">
        <f>SUMIF('ZAC Heat'!$C$2:$C$1467,'ZAC Macros'!$E$2:$E$1463,'ZAC Heat'!$A$2:$A$1467)</f>
        <v>1</v>
      </c>
    </row>
    <row r="1027" spans="1:14" x14ac:dyDescent="0.25">
      <c r="A1027" s="20">
        <v>1</v>
      </c>
      <c r="B1027" s="20" t="s">
        <v>2</v>
      </c>
      <c r="C1027" s="21">
        <v>41305</v>
      </c>
      <c r="D1027" s="20" t="s">
        <v>1829</v>
      </c>
      <c r="E1027" s="20" t="s">
        <v>1830</v>
      </c>
      <c r="F1027" s="20" t="s">
        <v>4527</v>
      </c>
      <c r="G1027" s="20" t="s">
        <v>4528</v>
      </c>
      <c r="N1027" s="20">
        <f>SUMIF('ZAC Heat'!$C$2:$C$1467,'ZAC Macros'!$E$2:$E$1463,'ZAC Heat'!$A$2:$A$1467)</f>
        <v>1</v>
      </c>
    </row>
    <row r="1028" spans="1:14" x14ac:dyDescent="0.25">
      <c r="A1028" s="20">
        <v>1</v>
      </c>
      <c r="B1028" s="20" t="s">
        <v>2</v>
      </c>
      <c r="C1028" s="21">
        <v>41306</v>
      </c>
      <c r="D1028" s="20" t="s">
        <v>1831</v>
      </c>
      <c r="E1028" s="20" t="s">
        <v>1832</v>
      </c>
      <c r="F1028" s="20" t="s">
        <v>4529</v>
      </c>
      <c r="G1028" s="20" t="s">
        <v>4530</v>
      </c>
      <c r="N1028" s="20">
        <f>SUMIF('ZAC Heat'!$C$2:$C$1467,'ZAC Macros'!$E$2:$E$1463,'ZAC Heat'!$A$2:$A$1467)</f>
        <v>1</v>
      </c>
    </row>
    <row r="1029" spans="1:14" x14ac:dyDescent="0.25">
      <c r="A1029" s="20">
        <v>1</v>
      </c>
      <c r="B1029" s="20" t="s">
        <v>2</v>
      </c>
      <c r="C1029" s="21">
        <v>41304</v>
      </c>
      <c r="D1029" s="20" t="s">
        <v>1833</v>
      </c>
      <c r="E1029" s="20" t="s">
        <v>1834</v>
      </c>
      <c r="F1029" s="20" t="s">
        <v>4531</v>
      </c>
      <c r="G1029" s="20" t="s">
        <v>4532</v>
      </c>
      <c r="N1029" s="20">
        <f>SUMIF('ZAC Heat'!$C$2:$C$1467,'ZAC Macros'!$E$2:$E$1463,'ZAC Heat'!$A$2:$A$1467)</f>
        <v>1</v>
      </c>
    </row>
    <row r="1030" spans="1:14" x14ac:dyDescent="0.25">
      <c r="A1030" s="20">
        <v>1</v>
      </c>
      <c r="B1030" s="20" t="s">
        <v>2</v>
      </c>
      <c r="C1030" s="21">
        <v>41305</v>
      </c>
      <c r="D1030" s="20" t="s">
        <v>1835</v>
      </c>
      <c r="E1030" s="20" t="s">
        <v>1836</v>
      </c>
      <c r="F1030" s="20" t="s">
        <v>4533</v>
      </c>
      <c r="G1030" s="20" t="s">
        <v>4534</v>
      </c>
      <c r="N1030" s="20">
        <f>SUMIF('ZAC Heat'!$C$2:$C$1467,'ZAC Macros'!$E$2:$E$1463,'ZAC Heat'!$A$2:$A$1467)</f>
        <v>1</v>
      </c>
    </row>
    <row r="1031" spans="1:14" x14ac:dyDescent="0.25">
      <c r="A1031" s="20">
        <v>1</v>
      </c>
      <c r="B1031" s="20" t="s">
        <v>2</v>
      </c>
      <c r="C1031" s="21">
        <v>41305</v>
      </c>
      <c r="D1031" s="20" t="s">
        <v>1837</v>
      </c>
      <c r="E1031" s="20" t="s">
        <v>1838</v>
      </c>
      <c r="F1031" s="20" t="s">
        <v>4535</v>
      </c>
      <c r="G1031" s="20" t="s">
        <v>4536</v>
      </c>
      <c r="N1031" s="20">
        <f>SUMIF('ZAC Heat'!$C$2:$C$1467,'ZAC Macros'!$E$2:$E$1463,'ZAC Heat'!$A$2:$A$1467)</f>
        <v>1</v>
      </c>
    </row>
    <row r="1032" spans="1:14" x14ac:dyDescent="0.25">
      <c r="A1032" s="20">
        <v>1</v>
      </c>
      <c r="B1032" s="20" t="s">
        <v>2</v>
      </c>
      <c r="C1032" s="21">
        <v>41306</v>
      </c>
      <c r="D1032" s="20" t="s">
        <v>1839</v>
      </c>
      <c r="E1032" s="20" t="s">
        <v>1840</v>
      </c>
      <c r="F1032" s="20" t="s">
        <v>4537</v>
      </c>
      <c r="G1032" s="20" t="s">
        <v>4538</v>
      </c>
      <c r="N1032" s="20">
        <f>SUMIF('ZAC Heat'!$C$2:$C$1467,'ZAC Macros'!$E$2:$E$1463,'ZAC Heat'!$A$2:$A$1467)</f>
        <v>1</v>
      </c>
    </row>
    <row r="1033" spans="1:14" x14ac:dyDescent="0.25">
      <c r="A1033" s="20">
        <v>1</v>
      </c>
      <c r="B1033" s="20" t="s">
        <v>2</v>
      </c>
      <c r="C1033" s="21">
        <v>41330</v>
      </c>
      <c r="D1033" s="20" t="s">
        <v>1841</v>
      </c>
      <c r="E1033" s="20" t="s">
        <v>1842</v>
      </c>
      <c r="F1033" s="20" t="s">
        <v>4539</v>
      </c>
      <c r="G1033" s="20" t="s">
        <v>4540</v>
      </c>
      <c r="N1033" s="20">
        <f>SUMIF('ZAC Heat'!$C$2:$C$1467,'ZAC Macros'!$E$2:$E$1463,'ZAC Heat'!$A$2:$A$1467)</f>
        <v>1</v>
      </c>
    </row>
    <row r="1034" spans="1:14" x14ac:dyDescent="0.25">
      <c r="A1034" s="20">
        <v>1</v>
      </c>
      <c r="B1034" s="20" t="s">
        <v>2</v>
      </c>
      <c r="C1034" s="21">
        <v>41330</v>
      </c>
      <c r="D1034" s="20" t="s">
        <v>1843</v>
      </c>
      <c r="E1034" s="20" t="s">
        <v>1844</v>
      </c>
      <c r="F1034" s="20" t="s">
        <v>4541</v>
      </c>
      <c r="G1034" s="20" t="s">
        <v>4542</v>
      </c>
      <c r="N1034" s="20">
        <f>SUMIF('ZAC Heat'!$C$2:$C$1467,'ZAC Macros'!$E$2:$E$1463,'ZAC Heat'!$A$2:$A$1467)</f>
        <v>1</v>
      </c>
    </row>
    <row r="1035" spans="1:14" x14ac:dyDescent="0.25">
      <c r="A1035" s="20">
        <v>1</v>
      </c>
      <c r="B1035" s="20" t="s">
        <v>2</v>
      </c>
      <c r="C1035" s="21">
        <v>41330</v>
      </c>
      <c r="D1035" s="20" t="s">
        <v>1845</v>
      </c>
      <c r="E1035" s="20" t="s">
        <v>1846</v>
      </c>
      <c r="F1035" s="20" t="s">
        <v>4543</v>
      </c>
      <c r="G1035" s="20" t="s">
        <v>4544</v>
      </c>
      <c r="N1035" s="20">
        <f>SUMIF('ZAC Heat'!$C$2:$C$1467,'ZAC Macros'!$E$2:$E$1463,'ZAC Heat'!$A$2:$A$1467)</f>
        <v>1</v>
      </c>
    </row>
    <row r="1036" spans="1:14" x14ac:dyDescent="0.25">
      <c r="A1036" s="20">
        <v>1</v>
      </c>
      <c r="B1036" s="20" t="s">
        <v>2</v>
      </c>
      <c r="C1036" s="21">
        <v>41330</v>
      </c>
      <c r="D1036" s="20" t="s">
        <v>1847</v>
      </c>
      <c r="E1036" s="20" t="s">
        <v>1848</v>
      </c>
      <c r="F1036" s="20" t="s">
        <v>4545</v>
      </c>
      <c r="G1036" s="20" t="s">
        <v>4546</v>
      </c>
      <c r="N1036" s="20">
        <f>SUMIF('ZAC Heat'!$C$2:$C$1467,'ZAC Macros'!$E$2:$E$1463,'ZAC Heat'!$A$2:$A$1467)</f>
        <v>1</v>
      </c>
    </row>
    <row r="1037" spans="1:14" x14ac:dyDescent="0.25">
      <c r="A1037" s="20">
        <v>1</v>
      </c>
      <c r="B1037" s="20" t="s">
        <v>2</v>
      </c>
      <c r="C1037" s="21">
        <v>41330</v>
      </c>
      <c r="D1037" s="20" t="s">
        <v>1849</v>
      </c>
      <c r="E1037" s="20" t="s">
        <v>1850</v>
      </c>
      <c r="F1037" s="20" t="s">
        <v>4547</v>
      </c>
      <c r="G1037" s="20" t="s">
        <v>4548</v>
      </c>
      <c r="N1037" s="20">
        <f>SUMIF('ZAC Heat'!$C$2:$C$1467,'ZAC Macros'!$E$2:$E$1463,'ZAC Heat'!$A$2:$A$1467)</f>
        <v>1</v>
      </c>
    </row>
    <row r="1038" spans="1:14" x14ac:dyDescent="0.25">
      <c r="A1038" s="20">
        <v>1</v>
      </c>
      <c r="B1038" s="20" t="s">
        <v>2</v>
      </c>
      <c r="C1038" s="21">
        <v>41332</v>
      </c>
      <c r="D1038" s="20" t="s">
        <v>1851</v>
      </c>
      <c r="E1038" s="20" t="s">
        <v>1852</v>
      </c>
      <c r="F1038" s="20" t="s">
        <v>4549</v>
      </c>
      <c r="G1038" s="20" t="s">
        <v>4550</v>
      </c>
      <c r="N1038" s="20">
        <f>SUMIF('ZAC Heat'!$C$2:$C$1467,'ZAC Macros'!$E$2:$E$1463,'ZAC Heat'!$A$2:$A$1467)</f>
        <v>1</v>
      </c>
    </row>
    <row r="1039" spans="1:14" x14ac:dyDescent="0.25">
      <c r="A1039" s="20">
        <v>1</v>
      </c>
      <c r="B1039" s="20" t="s">
        <v>2</v>
      </c>
      <c r="C1039" s="21">
        <v>41334</v>
      </c>
      <c r="D1039" s="20" t="s">
        <v>1853</v>
      </c>
      <c r="E1039" s="20" t="s">
        <v>1854</v>
      </c>
      <c r="F1039" s="20" t="s">
        <v>4551</v>
      </c>
      <c r="G1039" s="20" t="s">
        <v>4552</v>
      </c>
      <c r="N1039" s="20">
        <f>SUMIF('ZAC Heat'!$C$2:$C$1467,'ZAC Macros'!$E$2:$E$1463,'ZAC Heat'!$A$2:$A$1467)</f>
        <v>1</v>
      </c>
    </row>
    <row r="1040" spans="1:14" x14ac:dyDescent="0.25">
      <c r="A1040" s="20">
        <v>1</v>
      </c>
      <c r="B1040" s="20" t="s">
        <v>2</v>
      </c>
      <c r="C1040" s="21">
        <v>41332</v>
      </c>
      <c r="D1040" s="20" t="s">
        <v>1855</v>
      </c>
      <c r="E1040" s="20" t="s">
        <v>1856</v>
      </c>
      <c r="F1040" s="20" t="s">
        <v>4553</v>
      </c>
      <c r="G1040" s="20" t="s">
        <v>4554</v>
      </c>
      <c r="N1040" s="20">
        <f>SUMIF('ZAC Heat'!$C$2:$C$1467,'ZAC Macros'!$E$2:$E$1463,'ZAC Heat'!$A$2:$A$1467)</f>
        <v>1</v>
      </c>
    </row>
    <row r="1041" spans="1:14" x14ac:dyDescent="0.25">
      <c r="A1041" s="20">
        <v>1</v>
      </c>
      <c r="B1041" s="20" t="s">
        <v>2</v>
      </c>
      <c r="C1041" s="21">
        <v>41332</v>
      </c>
      <c r="D1041" s="20" t="s">
        <v>1857</v>
      </c>
      <c r="E1041" s="20" t="s">
        <v>1858</v>
      </c>
      <c r="F1041" s="20" t="s">
        <v>4555</v>
      </c>
      <c r="G1041" s="20" t="s">
        <v>4556</v>
      </c>
      <c r="N1041" s="20">
        <f>SUMIF('ZAC Heat'!$C$2:$C$1467,'ZAC Macros'!$E$2:$E$1463,'ZAC Heat'!$A$2:$A$1467)</f>
        <v>1</v>
      </c>
    </row>
    <row r="1042" spans="1:14" x14ac:dyDescent="0.25">
      <c r="A1042" s="20">
        <v>1</v>
      </c>
      <c r="B1042" s="20" t="s">
        <v>2</v>
      </c>
      <c r="C1042" s="21">
        <v>41332</v>
      </c>
      <c r="D1042" s="20" t="s">
        <v>1859</v>
      </c>
      <c r="E1042" s="20" t="s">
        <v>1860</v>
      </c>
      <c r="F1042" s="20" t="s">
        <v>4557</v>
      </c>
      <c r="G1042" s="20" t="s">
        <v>4558</v>
      </c>
      <c r="N1042" s="20">
        <f>SUMIF('ZAC Heat'!$C$2:$C$1467,'ZAC Macros'!$E$2:$E$1463,'ZAC Heat'!$A$2:$A$1467)</f>
        <v>1</v>
      </c>
    </row>
    <row r="1043" spans="1:14" x14ac:dyDescent="0.25">
      <c r="A1043" s="20">
        <v>1</v>
      </c>
      <c r="B1043" s="20" t="s">
        <v>2</v>
      </c>
      <c r="C1043" s="21">
        <v>41334</v>
      </c>
      <c r="D1043" s="20" t="s">
        <v>1861</v>
      </c>
      <c r="E1043" s="20" t="s">
        <v>1862</v>
      </c>
      <c r="F1043" s="20" t="s">
        <v>4559</v>
      </c>
      <c r="G1043" s="20" t="s">
        <v>4560</v>
      </c>
      <c r="N1043" s="20">
        <f>SUMIF('ZAC Heat'!$C$2:$C$1467,'ZAC Macros'!$E$2:$E$1463,'ZAC Heat'!$A$2:$A$1467)</f>
        <v>1</v>
      </c>
    </row>
    <row r="1044" spans="1:14" x14ac:dyDescent="0.25">
      <c r="A1044" s="20">
        <v>1</v>
      </c>
      <c r="B1044" s="20" t="s">
        <v>2</v>
      </c>
      <c r="C1044" s="21">
        <v>41332</v>
      </c>
      <c r="D1044" s="20" t="s">
        <v>1863</v>
      </c>
      <c r="E1044" s="20" t="s">
        <v>1864</v>
      </c>
      <c r="F1044" s="20" t="s">
        <v>4561</v>
      </c>
      <c r="G1044" s="20" t="s">
        <v>4562</v>
      </c>
      <c r="N1044" s="20">
        <f>SUMIF('ZAC Heat'!$C$2:$C$1467,'ZAC Macros'!$E$2:$E$1463,'ZAC Heat'!$A$2:$A$1467)</f>
        <v>1</v>
      </c>
    </row>
    <row r="1045" spans="1:14" x14ac:dyDescent="0.25">
      <c r="A1045" s="20">
        <v>1</v>
      </c>
      <c r="B1045" s="20" t="s">
        <v>2</v>
      </c>
      <c r="C1045" s="21">
        <v>41328</v>
      </c>
      <c r="D1045" s="20" t="s">
        <v>1865</v>
      </c>
      <c r="E1045" s="20" t="s">
        <v>1866</v>
      </c>
      <c r="F1045" s="20" t="s">
        <v>4563</v>
      </c>
      <c r="G1045" s="20" t="s">
        <v>4564</v>
      </c>
      <c r="N1045" s="20">
        <f>SUMIF('ZAC Heat'!$C$2:$C$1467,'ZAC Macros'!$E$2:$E$1463,'ZAC Heat'!$A$2:$A$1467)</f>
        <v>1</v>
      </c>
    </row>
    <row r="1046" spans="1:14" x14ac:dyDescent="0.25">
      <c r="A1046" s="20">
        <v>1</v>
      </c>
      <c r="B1046" s="20" t="s">
        <v>2</v>
      </c>
      <c r="C1046" s="21">
        <v>41332</v>
      </c>
      <c r="D1046" s="20" t="s">
        <v>1867</v>
      </c>
      <c r="E1046" s="20" t="s">
        <v>1868</v>
      </c>
      <c r="F1046" s="20" t="s">
        <v>4565</v>
      </c>
      <c r="G1046" s="20" t="s">
        <v>4566</v>
      </c>
      <c r="N1046" s="20">
        <f>SUMIF('ZAC Heat'!$C$2:$C$1467,'ZAC Macros'!$E$2:$E$1463,'ZAC Heat'!$A$2:$A$1467)</f>
        <v>1</v>
      </c>
    </row>
    <row r="1047" spans="1:14" x14ac:dyDescent="0.25">
      <c r="A1047" s="20">
        <v>1</v>
      </c>
      <c r="B1047" s="20" t="s">
        <v>2</v>
      </c>
      <c r="C1047" s="21">
        <v>41333</v>
      </c>
      <c r="D1047" s="20" t="s">
        <v>1869</v>
      </c>
      <c r="E1047" s="20" t="s">
        <v>1870</v>
      </c>
      <c r="F1047" s="20" t="s">
        <v>4567</v>
      </c>
      <c r="G1047" s="20" t="s">
        <v>4568</v>
      </c>
      <c r="N1047" s="20">
        <f>SUMIF('ZAC Heat'!$C$2:$C$1467,'ZAC Macros'!$E$2:$E$1463,'ZAC Heat'!$A$2:$A$1467)</f>
        <v>1</v>
      </c>
    </row>
    <row r="1048" spans="1:14" x14ac:dyDescent="0.25">
      <c r="A1048" s="20">
        <v>1</v>
      </c>
      <c r="B1048" s="20" t="s">
        <v>2</v>
      </c>
      <c r="C1048" s="21">
        <v>41332</v>
      </c>
      <c r="D1048" s="20" t="s">
        <v>1871</v>
      </c>
      <c r="E1048" s="20" t="s">
        <v>1872</v>
      </c>
      <c r="F1048" s="20" t="s">
        <v>4569</v>
      </c>
      <c r="G1048" s="20" t="s">
        <v>4570</v>
      </c>
      <c r="N1048" s="20">
        <f>SUMIF('ZAC Heat'!$C$2:$C$1467,'ZAC Macros'!$E$2:$E$1463,'ZAC Heat'!$A$2:$A$1467)</f>
        <v>1</v>
      </c>
    </row>
    <row r="1049" spans="1:14" x14ac:dyDescent="0.25">
      <c r="A1049" s="20">
        <v>1</v>
      </c>
      <c r="B1049" s="20" t="s">
        <v>2</v>
      </c>
      <c r="C1049" s="21">
        <v>41334</v>
      </c>
      <c r="D1049" s="20" t="s">
        <v>1873</v>
      </c>
      <c r="E1049" s="20" t="s">
        <v>1874</v>
      </c>
      <c r="F1049" s="20" t="s">
        <v>4571</v>
      </c>
      <c r="G1049" s="20" t="s">
        <v>4572</v>
      </c>
      <c r="N1049" s="20">
        <f>SUMIF('ZAC Heat'!$C$2:$C$1467,'ZAC Macros'!$E$2:$E$1463,'ZAC Heat'!$A$2:$A$1467)</f>
        <v>1</v>
      </c>
    </row>
    <row r="1050" spans="1:14" x14ac:dyDescent="0.25">
      <c r="A1050" s="20">
        <v>1</v>
      </c>
      <c r="B1050" s="20" t="s">
        <v>2</v>
      </c>
      <c r="C1050" s="21">
        <v>41334</v>
      </c>
      <c r="D1050" s="20" t="s">
        <v>1875</v>
      </c>
      <c r="E1050" s="20" t="s">
        <v>1876</v>
      </c>
      <c r="F1050" s="20" t="s">
        <v>4573</v>
      </c>
      <c r="G1050" s="20" t="s">
        <v>4574</v>
      </c>
      <c r="N1050" s="20">
        <f>SUMIF('ZAC Heat'!$C$2:$C$1467,'ZAC Macros'!$E$2:$E$1463,'ZAC Heat'!$A$2:$A$1467)</f>
        <v>1</v>
      </c>
    </row>
    <row r="1051" spans="1:14" x14ac:dyDescent="0.25">
      <c r="A1051" s="20">
        <v>1</v>
      </c>
      <c r="B1051" s="20" t="s">
        <v>2</v>
      </c>
      <c r="C1051" s="21">
        <v>41330</v>
      </c>
      <c r="D1051" s="20" t="s">
        <v>1877</v>
      </c>
      <c r="E1051" s="20" t="s">
        <v>1878</v>
      </c>
      <c r="F1051" s="20" t="s">
        <v>4575</v>
      </c>
      <c r="G1051" s="20" t="s">
        <v>4576</v>
      </c>
      <c r="N1051" s="20">
        <f>SUMIF('ZAC Heat'!$C$2:$C$1467,'ZAC Macros'!$E$2:$E$1463,'ZAC Heat'!$A$2:$A$1467)</f>
        <v>1</v>
      </c>
    </row>
    <row r="1052" spans="1:14" x14ac:dyDescent="0.25">
      <c r="A1052" s="20">
        <v>1</v>
      </c>
      <c r="B1052" s="20" t="s">
        <v>2</v>
      </c>
      <c r="C1052" s="21">
        <v>41332</v>
      </c>
      <c r="D1052" s="20" t="s">
        <v>1879</v>
      </c>
      <c r="E1052" s="20" t="s">
        <v>1880</v>
      </c>
      <c r="F1052" s="20" t="s">
        <v>4577</v>
      </c>
      <c r="G1052" s="20" t="s">
        <v>4578</v>
      </c>
      <c r="N1052" s="20">
        <f>SUMIF('ZAC Heat'!$C$2:$C$1467,'ZAC Macros'!$E$2:$E$1463,'ZAC Heat'!$A$2:$A$1467)</f>
        <v>1</v>
      </c>
    </row>
    <row r="1053" spans="1:14" x14ac:dyDescent="0.25">
      <c r="A1053" s="20">
        <v>1</v>
      </c>
      <c r="B1053" s="20" t="s">
        <v>2</v>
      </c>
      <c r="C1053" s="21">
        <v>41330</v>
      </c>
      <c r="D1053" s="20" t="s">
        <v>1881</v>
      </c>
      <c r="E1053" s="20" t="s">
        <v>1882</v>
      </c>
      <c r="F1053" s="20" t="s">
        <v>4579</v>
      </c>
      <c r="G1053" s="20" t="s">
        <v>4580</v>
      </c>
      <c r="N1053" s="20">
        <f>SUMIF('ZAC Heat'!$C$2:$C$1467,'ZAC Macros'!$E$2:$E$1463,'ZAC Heat'!$A$2:$A$1467)</f>
        <v>1</v>
      </c>
    </row>
    <row r="1054" spans="1:14" x14ac:dyDescent="0.25">
      <c r="A1054" s="20">
        <v>1</v>
      </c>
      <c r="B1054" s="20" t="s">
        <v>2</v>
      </c>
      <c r="C1054" s="21">
        <v>41332</v>
      </c>
      <c r="D1054" s="20" t="s">
        <v>1883</v>
      </c>
      <c r="E1054" s="20" t="s">
        <v>1884</v>
      </c>
      <c r="F1054" s="20" t="s">
        <v>4581</v>
      </c>
      <c r="G1054" s="20" t="s">
        <v>4582</v>
      </c>
      <c r="N1054" s="20">
        <f>SUMIF('ZAC Heat'!$C$2:$C$1467,'ZAC Macros'!$E$2:$E$1463,'ZAC Heat'!$A$2:$A$1467)</f>
        <v>1</v>
      </c>
    </row>
    <row r="1055" spans="1:14" x14ac:dyDescent="0.25">
      <c r="A1055" s="20">
        <v>1</v>
      </c>
      <c r="B1055" s="20" t="s">
        <v>2</v>
      </c>
      <c r="C1055" s="21">
        <v>41332</v>
      </c>
      <c r="D1055" s="20" t="s">
        <v>1885</v>
      </c>
      <c r="E1055" s="20" t="s">
        <v>1886</v>
      </c>
      <c r="F1055" s="20" t="s">
        <v>4583</v>
      </c>
      <c r="G1055" s="20" t="s">
        <v>4584</v>
      </c>
      <c r="N1055" s="20">
        <f>SUMIF('ZAC Heat'!$C$2:$C$1467,'ZAC Macros'!$E$2:$E$1463,'ZAC Heat'!$A$2:$A$1467)</f>
        <v>1</v>
      </c>
    </row>
    <row r="1056" spans="1:14" x14ac:dyDescent="0.25">
      <c r="A1056" s="20">
        <v>1</v>
      </c>
      <c r="B1056" s="20" t="s">
        <v>2</v>
      </c>
      <c r="C1056" s="21">
        <v>41333</v>
      </c>
      <c r="D1056" s="20" t="s">
        <v>1887</v>
      </c>
      <c r="E1056" s="20" t="s">
        <v>1888</v>
      </c>
      <c r="F1056" s="20" t="s">
        <v>4585</v>
      </c>
      <c r="G1056" s="20" t="s">
        <v>4586</v>
      </c>
      <c r="N1056" s="20">
        <f>SUMIF('ZAC Heat'!$C$2:$C$1467,'ZAC Macros'!$E$2:$E$1463,'ZAC Heat'!$A$2:$A$1467)</f>
        <v>1</v>
      </c>
    </row>
    <row r="1057" spans="1:14" x14ac:dyDescent="0.25">
      <c r="A1057" s="20">
        <v>1</v>
      </c>
      <c r="B1057" s="20" t="s">
        <v>2</v>
      </c>
      <c r="C1057" s="21">
        <v>41334</v>
      </c>
      <c r="D1057" s="20" t="s">
        <v>1889</v>
      </c>
      <c r="E1057" s="20" t="s">
        <v>1890</v>
      </c>
      <c r="F1057" s="20" t="s">
        <v>4587</v>
      </c>
      <c r="G1057" s="20" t="s">
        <v>4588</v>
      </c>
      <c r="N1057" s="20">
        <f>SUMIF('ZAC Heat'!$C$2:$C$1467,'ZAC Macros'!$E$2:$E$1463,'ZAC Heat'!$A$2:$A$1467)</f>
        <v>1</v>
      </c>
    </row>
    <row r="1058" spans="1:14" x14ac:dyDescent="0.25">
      <c r="A1058" s="20">
        <v>1</v>
      </c>
      <c r="B1058" s="20" t="s">
        <v>2</v>
      </c>
      <c r="C1058" s="21">
        <v>41331</v>
      </c>
      <c r="D1058" s="20" t="s">
        <v>1891</v>
      </c>
      <c r="E1058" s="20" t="s">
        <v>1892</v>
      </c>
      <c r="F1058" s="20" t="s">
        <v>4589</v>
      </c>
      <c r="G1058" s="20" t="s">
        <v>4590</v>
      </c>
      <c r="N1058" s="20">
        <f>SUMIF('ZAC Heat'!$C$2:$C$1467,'ZAC Macros'!$E$2:$E$1463,'ZAC Heat'!$A$2:$A$1467)</f>
        <v>1</v>
      </c>
    </row>
    <row r="1059" spans="1:14" x14ac:dyDescent="0.25">
      <c r="A1059" s="20">
        <v>1</v>
      </c>
      <c r="B1059" s="20" t="s">
        <v>2</v>
      </c>
      <c r="C1059" s="21">
        <v>41332</v>
      </c>
      <c r="D1059" s="20" t="s">
        <v>1893</v>
      </c>
      <c r="E1059" s="20" t="s">
        <v>1894</v>
      </c>
      <c r="F1059" s="20" t="s">
        <v>4591</v>
      </c>
      <c r="G1059" s="20" t="s">
        <v>4592</v>
      </c>
      <c r="N1059" s="20">
        <f>SUMIF('ZAC Heat'!$C$2:$C$1467,'ZAC Macros'!$E$2:$E$1463,'ZAC Heat'!$A$2:$A$1467)</f>
        <v>1</v>
      </c>
    </row>
    <row r="1060" spans="1:14" x14ac:dyDescent="0.25">
      <c r="A1060" s="20">
        <v>1</v>
      </c>
      <c r="B1060" s="20" t="s">
        <v>2</v>
      </c>
      <c r="C1060" s="21">
        <v>41334</v>
      </c>
      <c r="D1060" s="20" t="s">
        <v>1895</v>
      </c>
      <c r="E1060" s="20" t="s">
        <v>1896</v>
      </c>
      <c r="F1060" s="20" t="s">
        <v>4593</v>
      </c>
      <c r="G1060" s="20" t="s">
        <v>4594</v>
      </c>
      <c r="N1060" s="20">
        <f>SUMIF('ZAC Heat'!$C$2:$C$1467,'ZAC Macros'!$E$2:$E$1463,'ZAC Heat'!$A$2:$A$1467)</f>
        <v>1</v>
      </c>
    </row>
    <row r="1061" spans="1:14" x14ac:dyDescent="0.25">
      <c r="A1061" s="20">
        <v>1</v>
      </c>
      <c r="B1061" s="20" t="s">
        <v>2</v>
      </c>
      <c r="C1061" s="21">
        <v>41332</v>
      </c>
      <c r="D1061" s="20" t="s">
        <v>1897</v>
      </c>
      <c r="E1061" s="20" t="s">
        <v>1898</v>
      </c>
      <c r="F1061" s="20" t="s">
        <v>4595</v>
      </c>
      <c r="G1061" s="20" t="s">
        <v>4596</v>
      </c>
      <c r="N1061" s="20">
        <f>SUMIF('ZAC Heat'!$C$2:$C$1467,'ZAC Macros'!$E$2:$E$1463,'ZAC Heat'!$A$2:$A$1467)</f>
        <v>1</v>
      </c>
    </row>
    <row r="1062" spans="1:14" x14ac:dyDescent="0.25">
      <c r="A1062" s="20">
        <v>1</v>
      </c>
      <c r="B1062" s="20" t="s">
        <v>2</v>
      </c>
      <c r="C1062" s="21">
        <v>41332</v>
      </c>
      <c r="D1062" s="20" t="s">
        <v>1899</v>
      </c>
      <c r="E1062" s="20" t="s">
        <v>1900</v>
      </c>
      <c r="F1062" s="20" t="s">
        <v>4597</v>
      </c>
      <c r="G1062" s="20" t="s">
        <v>4598</v>
      </c>
      <c r="N1062" s="20">
        <f>SUMIF('ZAC Heat'!$C$2:$C$1467,'ZAC Macros'!$E$2:$E$1463,'ZAC Heat'!$A$2:$A$1467)</f>
        <v>1</v>
      </c>
    </row>
    <row r="1063" spans="1:14" x14ac:dyDescent="0.25">
      <c r="A1063" s="20">
        <v>1</v>
      </c>
      <c r="B1063" s="20" t="s">
        <v>2</v>
      </c>
      <c r="C1063" s="21">
        <v>41334</v>
      </c>
      <c r="D1063" s="20" t="s">
        <v>1901</v>
      </c>
      <c r="E1063" s="20" t="s">
        <v>1902</v>
      </c>
      <c r="F1063" s="20" t="s">
        <v>4599</v>
      </c>
      <c r="G1063" s="20" t="s">
        <v>4600</v>
      </c>
      <c r="N1063" s="20">
        <f>SUMIF('ZAC Heat'!$C$2:$C$1467,'ZAC Macros'!$E$2:$E$1463,'ZAC Heat'!$A$2:$A$1467)</f>
        <v>1</v>
      </c>
    </row>
    <row r="1064" spans="1:14" x14ac:dyDescent="0.25">
      <c r="A1064" s="20">
        <v>1</v>
      </c>
      <c r="B1064" s="20" t="s">
        <v>2</v>
      </c>
      <c r="C1064" s="21">
        <v>41332</v>
      </c>
      <c r="D1064" s="20" t="s">
        <v>1903</v>
      </c>
      <c r="E1064" s="20" t="s">
        <v>1904</v>
      </c>
      <c r="F1064" s="20" t="s">
        <v>4601</v>
      </c>
      <c r="G1064" s="20" t="s">
        <v>4602</v>
      </c>
      <c r="N1064" s="20">
        <f>SUMIF('ZAC Heat'!$C$2:$C$1467,'ZAC Macros'!$E$2:$E$1463,'ZAC Heat'!$A$2:$A$1467)</f>
        <v>1</v>
      </c>
    </row>
    <row r="1065" spans="1:14" x14ac:dyDescent="0.25">
      <c r="A1065" s="20">
        <v>1</v>
      </c>
      <c r="B1065" s="20" t="s">
        <v>2</v>
      </c>
      <c r="C1065" s="21">
        <v>41333</v>
      </c>
      <c r="D1065" s="20" t="s">
        <v>1905</v>
      </c>
      <c r="E1065" s="20" t="s">
        <v>1906</v>
      </c>
      <c r="F1065" s="20" t="s">
        <v>4603</v>
      </c>
      <c r="G1065" s="20" t="s">
        <v>4604</v>
      </c>
      <c r="N1065" s="20">
        <f>SUMIF('ZAC Heat'!$C$2:$C$1467,'ZAC Macros'!$E$2:$E$1463,'ZAC Heat'!$A$2:$A$1467)</f>
        <v>1</v>
      </c>
    </row>
    <row r="1066" spans="1:14" x14ac:dyDescent="0.25">
      <c r="A1066" s="20">
        <v>1</v>
      </c>
      <c r="B1066" s="20" t="s">
        <v>2</v>
      </c>
      <c r="C1066" s="21">
        <v>41332</v>
      </c>
      <c r="D1066" s="20" t="s">
        <v>1907</v>
      </c>
      <c r="E1066" s="20" t="s">
        <v>1908</v>
      </c>
      <c r="F1066" s="20" t="s">
        <v>4605</v>
      </c>
      <c r="G1066" s="20" t="s">
        <v>4606</v>
      </c>
      <c r="N1066" s="20">
        <f>SUMIF('ZAC Heat'!$C$2:$C$1467,'ZAC Macros'!$E$2:$E$1463,'ZAC Heat'!$A$2:$A$1467)</f>
        <v>1</v>
      </c>
    </row>
    <row r="1067" spans="1:14" x14ac:dyDescent="0.25">
      <c r="A1067" s="20">
        <v>1</v>
      </c>
      <c r="B1067" s="20" t="s">
        <v>2</v>
      </c>
      <c r="C1067" s="21">
        <v>41332</v>
      </c>
      <c r="D1067" s="20" t="s">
        <v>1909</v>
      </c>
      <c r="E1067" s="20" t="s">
        <v>1910</v>
      </c>
      <c r="F1067" s="20" t="s">
        <v>4607</v>
      </c>
      <c r="G1067" s="20" t="s">
        <v>4608</v>
      </c>
      <c r="N1067" s="20">
        <f>SUMIF('ZAC Heat'!$C$2:$C$1467,'ZAC Macros'!$E$2:$E$1463,'ZAC Heat'!$A$2:$A$1467)</f>
        <v>1</v>
      </c>
    </row>
    <row r="1068" spans="1:14" x14ac:dyDescent="0.25">
      <c r="A1068" s="20">
        <v>1</v>
      </c>
      <c r="B1068" s="20" t="s">
        <v>2</v>
      </c>
      <c r="C1068" s="21">
        <v>41329</v>
      </c>
      <c r="D1068" s="20" t="s">
        <v>1911</v>
      </c>
      <c r="E1068" s="20" t="s">
        <v>1912</v>
      </c>
      <c r="F1068" s="20" t="s">
        <v>4609</v>
      </c>
      <c r="G1068" s="20" t="s">
        <v>4610</v>
      </c>
      <c r="N1068" s="20">
        <f>SUMIF('ZAC Heat'!$C$2:$C$1467,'ZAC Macros'!$E$2:$E$1463,'ZAC Heat'!$A$2:$A$1467)</f>
        <v>1</v>
      </c>
    </row>
    <row r="1069" spans="1:14" x14ac:dyDescent="0.25">
      <c r="A1069" s="20">
        <v>1</v>
      </c>
      <c r="B1069" s="20" t="s">
        <v>2</v>
      </c>
      <c r="C1069" s="21">
        <v>41332</v>
      </c>
      <c r="D1069" s="20" t="s">
        <v>1915</v>
      </c>
      <c r="E1069" s="20" t="s">
        <v>1916</v>
      </c>
      <c r="F1069" s="20" t="s">
        <v>4613</v>
      </c>
      <c r="G1069" s="20" t="s">
        <v>4614</v>
      </c>
      <c r="N1069" s="20">
        <f>SUMIF('ZAC Heat'!$C$2:$C$1467,'ZAC Macros'!$E$2:$E$1463,'ZAC Heat'!$A$2:$A$1467)</f>
        <v>1</v>
      </c>
    </row>
    <row r="1070" spans="1:14" x14ac:dyDescent="0.25">
      <c r="A1070" s="20">
        <v>1</v>
      </c>
      <c r="B1070" s="20" t="s">
        <v>2</v>
      </c>
      <c r="C1070" s="21">
        <v>41332</v>
      </c>
      <c r="D1070" s="20" t="s">
        <v>1917</v>
      </c>
      <c r="E1070" s="20" t="s">
        <v>1918</v>
      </c>
      <c r="F1070" s="20" t="s">
        <v>4615</v>
      </c>
      <c r="G1070" s="20" t="s">
        <v>4616</v>
      </c>
      <c r="N1070" s="20">
        <f>SUMIF('ZAC Heat'!$C$2:$C$1467,'ZAC Macros'!$E$2:$E$1463,'ZAC Heat'!$A$2:$A$1467)</f>
        <v>1</v>
      </c>
    </row>
    <row r="1071" spans="1:14" x14ac:dyDescent="0.25">
      <c r="A1071" s="20">
        <v>1</v>
      </c>
      <c r="B1071" s="20" t="s">
        <v>2</v>
      </c>
      <c r="C1071" s="21">
        <v>41329</v>
      </c>
      <c r="D1071" s="20" t="s">
        <v>1919</v>
      </c>
      <c r="E1071" s="20" t="s">
        <v>1920</v>
      </c>
      <c r="F1071" s="20" t="s">
        <v>4617</v>
      </c>
      <c r="G1071" s="20" t="s">
        <v>4618</v>
      </c>
      <c r="N1071" s="20">
        <f>SUMIF('ZAC Heat'!$C$2:$C$1467,'ZAC Macros'!$E$2:$E$1463,'ZAC Heat'!$A$2:$A$1467)</f>
        <v>1</v>
      </c>
    </row>
    <row r="1072" spans="1:14" x14ac:dyDescent="0.25">
      <c r="A1072" s="20">
        <v>1</v>
      </c>
      <c r="B1072" s="20" t="s">
        <v>2</v>
      </c>
      <c r="C1072" s="21">
        <v>41329</v>
      </c>
      <c r="D1072" s="20" t="s">
        <v>1921</v>
      </c>
      <c r="E1072" s="20" t="s">
        <v>1922</v>
      </c>
      <c r="F1072" s="20" t="s">
        <v>4619</v>
      </c>
      <c r="G1072" s="20" t="s">
        <v>4620</v>
      </c>
      <c r="N1072" s="20">
        <f>SUMIF('ZAC Heat'!$C$2:$C$1467,'ZAC Macros'!$E$2:$E$1463,'ZAC Heat'!$A$2:$A$1467)</f>
        <v>1</v>
      </c>
    </row>
    <row r="1073" spans="1:14" x14ac:dyDescent="0.25">
      <c r="A1073" s="20">
        <v>1</v>
      </c>
      <c r="B1073" s="20" t="s">
        <v>2</v>
      </c>
      <c r="C1073" s="21">
        <v>41333</v>
      </c>
      <c r="D1073" s="20" t="s">
        <v>1923</v>
      </c>
      <c r="E1073" s="20" t="s">
        <v>1924</v>
      </c>
      <c r="F1073" s="20" t="s">
        <v>4621</v>
      </c>
      <c r="G1073" s="20" t="s">
        <v>4622</v>
      </c>
      <c r="N1073" s="20">
        <f>SUMIF('ZAC Heat'!$C$2:$C$1467,'ZAC Macros'!$E$2:$E$1463,'ZAC Heat'!$A$2:$A$1467)</f>
        <v>1</v>
      </c>
    </row>
    <row r="1074" spans="1:14" x14ac:dyDescent="0.25">
      <c r="A1074" s="20">
        <v>1</v>
      </c>
      <c r="B1074" s="20" t="s">
        <v>2</v>
      </c>
      <c r="C1074" s="21">
        <v>41333</v>
      </c>
      <c r="D1074" s="20" t="s">
        <v>1925</v>
      </c>
      <c r="E1074" s="20" t="s">
        <v>1926</v>
      </c>
      <c r="F1074" s="20" t="s">
        <v>4623</v>
      </c>
      <c r="G1074" s="20" t="s">
        <v>4624</v>
      </c>
      <c r="N1074" s="20">
        <f>SUMIF('ZAC Heat'!$C$2:$C$1467,'ZAC Macros'!$E$2:$E$1463,'ZAC Heat'!$A$2:$A$1467)</f>
        <v>1</v>
      </c>
    </row>
    <row r="1075" spans="1:14" x14ac:dyDescent="0.25">
      <c r="A1075" s="20">
        <v>1</v>
      </c>
      <c r="B1075" s="20" t="s">
        <v>2</v>
      </c>
      <c r="C1075" s="21">
        <v>41334</v>
      </c>
      <c r="D1075" s="20" t="s">
        <v>1927</v>
      </c>
      <c r="E1075" s="20" t="s">
        <v>1928</v>
      </c>
      <c r="F1075" s="20" t="s">
        <v>4625</v>
      </c>
      <c r="G1075" s="20" t="s">
        <v>4626</v>
      </c>
      <c r="N1075" s="20">
        <f>SUMIF('ZAC Heat'!$C$2:$C$1467,'ZAC Macros'!$E$2:$E$1463,'ZAC Heat'!$A$2:$A$1467)</f>
        <v>1</v>
      </c>
    </row>
    <row r="1076" spans="1:14" x14ac:dyDescent="0.25">
      <c r="A1076" s="20">
        <v>1</v>
      </c>
      <c r="B1076" s="20" t="s">
        <v>2</v>
      </c>
      <c r="C1076" s="21">
        <v>41333</v>
      </c>
      <c r="D1076" s="20" t="s">
        <v>1929</v>
      </c>
      <c r="E1076" s="20" t="s">
        <v>1930</v>
      </c>
      <c r="F1076" s="20" t="s">
        <v>4627</v>
      </c>
      <c r="G1076" s="20" t="s">
        <v>4628</v>
      </c>
      <c r="N1076" s="20">
        <f>SUMIF('ZAC Heat'!$C$2:$C$1467,'ZAC Macros'!$E$2:$E$1463,'ZAC Heat'!$A$2:$A$1467)</f>
        <v>1</v>
      </c>
    </row>
    <row r="1077" spans="1:14" x14ac:dyDescent="0.25">
      <c r="A1077" s="20">
        <v>1</v>
      </c>
      <c r="B1077" s="20" t="s">
        <v>2</v>
      </c>
      <c r="C1077" s="21">
        <v>41333</v>
      </c>
      <c r="D1077" s="20" t="s">
        <v>1931</v>
      </c>
      <c r="E1077" s="20" t="s">
        <v>1932</v>
      </c>
      <c r="F1077" s="20" t="s">
        <v>4629</v>
      </c>
      <c r="G1077" s="20" t="s">
        <v>4630</v>
      </c>
      <c r="N1077" s="20">
        <f>SUMIF('ZAC Heat'!$C$2:$C$1467,'ZAC Macros'!$E$2:$E$1463,'ZAC Heat'!$A$2:$A$1467)</f>
        <v>1</v>
      </c>
    </row>
    <row r="1078" spans="1:14" x14ac:dyDescent="0.25">
      <c r="A1078" s="20">
        <v>1</v>
      </c>
      <c r="B1078" s="20" t="s">
        <v>2</v>
      </c>
      <c r="C1078" s="21">
        <v>41333</v>
      </c>
      <c r="D1078" s="20" t="s">
        <v>1933</v>
      </c>
      <c r="E1078" s="20" t="s">
        <v>1934</v>
      </c>
      <c r="F1078" s="20" t="s">
        <v>4631</v>
      </c>
      <c r="G1078" s="20" t="s">
        <v>4632</v>
      </c>
      <c r="N1078" s="20">
        <f>SUMIF('ZAC Heat'!$C$2:$C$1467,'ZAC Macros'!$E$2:$E$1463,'ZAC Heat'!$A$2:$A$1467)</f>
        <v>1</v>
      </c>
    </row>
    <row r="1079" spans="1:14" x14ac:dyDescent="0.25">
      <c r="A1079" s="20">
        <v>1</v>
      </c>
      <c r="B1079" s="20" t="s">
        <v>2</v>
      </c>
      <c r="C1079" s="21">
        <v>41333</v>
      </c>
      <c r="D1079" s="20" t="s">
        <v>1935</v>
      </c>
      <c r="E1079" s="20" t="s">
        <v>1936</v>
      </c>
      <c r="F1079" s="20" t="s">
        <v>4633</v>
      </c>
      <c r="G1079" s="20" t="s">
        <v>4634</v>
      </c>
      <c r="N1079" s="20">
        <f>SUMIF('ZAC Heat'!$C$2:$C$1467,'ZAC Macros'!$E$2:$E$1463,'ZAC Heat'!$A$2:$A$1467)</f>
        <v>1</v>
      </c>
    </row>
    <row r="1080" spans="1:14" x14ac:dyDescent="0.25">
      <c r="A1080" s="20">
        <v>1</v>
      </c>
      <c r="B1080" s="20" t="s">
        <v>2</v>
      </c>
      <c r="C1080" s="21">
        <v>41333</v>
      </c>
      <c r="D1080" s="20" t="s">
        <v>1937</v>
      </c>
      <c r="E1080" s="20" t="s">
        <v>1938</v>
      </c>
      <c r="F1080" s="20" t="s">
        <v>4635</v>
      </c>
      <c r="G1080" s="20" t="s">
        <v>4636</v>
      </c>
      <c r="N1080" s="20">
        <f>SUMIF('ZAC Heat'!$C$2:$C$1467,'ZAC Macros'!$E$2:$E$1463,'ZAC Heat'!$A$2:$A$1467)</f>
        <v>1</v>
      </c>
    </row>
    <row r="1081" spans="1:14" x14ac:dyDescent="0.25">
      <c r="A1081" s="20">
        <v>1</v>
      </c>
      <c r="B1081" s="20" t="s">
        <v>2</v>
      </c>
      <c r="C1081" s="21">
        <v>41333</v>
      </c>
      <c r="D1081" s="20" t="s">
        <v>1939</v>
      </c>
      <c r="E1081" s="20" t="s">
        <v>1940</v>
      </c>
      <c r="F1081" s="20" t="s">
        <v>4637</v>
      </c>
      <c r="G1081" s="20" t="s">
        <v>4638</v>
      </c>
      <c r="N1081" s="20">
        <f>SUMIF('ZAC Heat'!$C$2:$C$1467,'ZAC Macros'!$E$2:$E$1463,'ZAC Heat'!$A$2:$A$1467)</f>
        <v>1</v>
      </c>
    </row>
    <row r="1082" spans="1:14" x14ac:dyDescent="0.25">
      <c r="A1082" s="20">
        <v>1</v>
      </c>
      <c r="B1082" s="20" t="s">
        <v>2</v>
      </c>
      <c r="C1082" s="21">
        <v>41332</v>
      </c>
      <c r="D1082" s="20" t="s">
        <v>1941</v>
      </c>
      <c r="E1082" s="20" t="s">
        <v>1942</v>
      </c>
      <c r="F1082" s="20" t="s">
        <v>4639</v>
      </c>
      <c r="G1082" s="20" t="s">
        <v>4640</v>
      </c>
      <c r="N1082" s="20">
        <f>SUMIF('ZAC Heat'!$C$2:$C$1467,'ZAC Macros'!$E$2:$E$1463,'ZAC Heat'!$A$2:$A$1467)</f>
        <v>1</v>
      </c>
    </row>
    <row r="1083" spans="1:14" x14ac:dyDescent="0.25">
      <c r="A1083" s="20">
        <v>1</v>
      </c>
      <c r="B1083" s="20" t="s">
        <v>2</v>
      </c>
      <c r="C1083" s="21">
        <v>41374</v>
      </c>
      <c r="D1083" s="20" t="s">
        <v>2003</v>
      </c>
      <c r="E1083" s="20" t="s">
        <v>2004</v>
      </c>
      <c r="F1083" s="20" t="s">
        <v>4699</v>
      </c>
      <c r="G1083" s="20" t="s">
        <v>4700</v>
      </c>
      <c r="N1083" s="20">
        <f>SUMIF('ZAC Heat'!$C$2:$C$1467,'ZAC Macros'!$E$2:$E$1463,'ZAC Heat'!$A$2:$A$1467)</f>
        <v>1</v>
      </c>
    </row>
    <row r="1084" spans="1:14" x14ac:dyDescent="0.25">
      <c r="A1084" s="20">
        <v>1</v>
      </c>
      <c r="B1084" s="20" t="s">
        <v>2</v>
      </c>
      <c r="C1084" s="21">
        <v>41374</v>
      </c>
      <c r="D1084" s="20" t="s">
        <v>2005</v>
      </c>
      <c r="E1084" s="20" t="s">
        <v>2006</v>
      </c>
      <c r="F1084" s="20" t="s">
        <v>4701</v>
      </c>
      <c r="G1084" s="20" t="s">
        <v>4702</v>
      </c>
      <c r="N1084" s="20">
        <f>SUMIF('ZAC Heat'!$C$2:$C$1467,'ZAC Macros'!$E$2:$E$1463,'ZAC Heat'!$A$2:$A$1467)</f>
        <v>1</v>
      </c>
    </row>
    <row r="1085" spans="1:14" x14ac:dyDescent="0.25">
      <c r="A1085" s="20">
        <v>1</v>
      </c>
      <c r="B1085" s="20" t="s">
        <v>2</v>
      </c>
      <c r="C1085" s="21">
        <v>41374</v>
      </c>
      <c r="D1085" s="20" t="s">
        <v>2007</v>
      </c>
      <c r="E1085" s="20" t="s">
        <v>2008</v>
      </c>
      <c r="F1085" s="20" t="s">
        <v>4703</v>
      </c>
      <c r="G1085" s="20" t="s">
        <v>4704</v>
      </c>
      <c r="N1085" s="20">
        <f>SUMIF('ZAC Heat'!$C$2:$C$1467,'ZAC Macros'!$E$2:$E$1463,'ZAC Heat'!$A$2:$A$1467)</f>
        <v>1</v>
      </c>
    </row>
    <row r="1086" spans="1:14" x14ac:dyDescent="0.25">
      <c r="A1086" s="20">
        <v>1</v>
      </c>
      <c r="B1086" s="20" t="s">
        <v>2</v>
      </c>
      <c r="C1086" s="21">
        <v>41374</v>
      </c>
      <c r="D1086" s="20" t="s">
        <v>2009</v>
      </c>
      <c r="E1086" s="20" t="s">
        <v>2010</v>
      </c>
      <c r="F1086" s="20" t="s">
        <v>4705</v>
      </c>
      <c r="G1086" s="20" t="s">
        <v>4706</v>
      </c>
      <c r="N1086" s="20">
        <f>SUMIF('ZAC Heat'!$C$2:$C$1467,'ZAC Macros'!$E$2:$E$1463,'ZAC Heat'!$A$2:$A$1467)</f>
        <v>1</v>
      </c>
    </row>
    <row r="1087" spans="1:14" x14ac:dyDescent="0.25">
      <c r="A1087" s="20">
        <v>1</v>
      </c>
      <c r="B1087" s="20" t="s">
        <v>2</v>
      </c>
      <c r="C1087" s="21">
        <v>41374</v>
      </c>
      <c r="D1087" s="20" t="s">
        <v>2011</v>
      </c>
      <c r="E1087" s="20" t="s">
        <v>2012</v>
      </c>
      <c r="F1087" s="20" t="s">
        <v>4707</v>
      </c>
      <c r="G1087" s="20" t="s">
        <v>4708</v>
      </c>
      <c r="N1087" s="20">
        <f>SUMIF('ZAC Heat'!$C$2:$C$1467,'ZAC Macros'!$E$2:$E$1463,'ZAC Heat'!$A$2:$A$1467)</f>
        <v>1</v>
      </c>
    </row>
    <row r="1088" spans="1:14" x14ac:dyDescent="0.25">
      <c r="A1088" s="20">
        <v>1</v>
      </c>
      <c r="B1088" s="20" t="s">
        <v>2</v>
      </c>
      <c r="C1088" s="21">
        <v>40984</v>
      </c>
      <c r="D1088" s="20" t="s">
        <v>2975</v>
      </c>
      <c r="E1088" s="20" t="s">
        <v>2976</v>
      </c>
      <c r="F1088" s="20" t="s">
        <v>5667</v>
      </c>
      <c r="G1088" s="20" t="s">
        <v>5668</v>
      </c>
      <c r="N1088" s="20">
        <f>SUMIF('ZAC Heat'!$C$2:$C$1467,'ZAC Macros'!$E$2:$E$1463,'ZAC Heat'!$A$2:$A$1467)</f>
        <v>1</v>
      </c>
    </row>
    <row r="1089" spans="1:14" x14ac:dyDescent="0.25">
      <c r="A1089" s="20">
        <v>1</v>
      </c>
      <c r="B1089" s="20" t="s">
        <v>2</v>
      </c>
      <c r="C1089" s="21">
        <v>41047</v>
      </c>
      <c r="D1089" s="20" t="s">
        <v>2977</v>
      </c>
      <c r="E1089" s="20" t="s">
        <v>2978</v>
      </c>
      <c r="F1089" s="20" t="s">
        <v>5669</v>
      </c>
      <c r="G1089" s="20" t="s">
        <v>5670</v>
      </c>
      <c r="N1089" s="20">
        <f>SUMIF('ZAC Heat'!$C$2:$C$1467,'ZAC Macros'!$E$2:$E$1463,'ZAC Heat'!$A$2:$A$1467)</f>
        <v>1</v>
      </c>
    </row>
    <row r="1090" spans="1:14" x14ac:dyDescent="0.25">
      <c r="A1090" s="20">
        <v>1</v>
      </c>
      <c r="B1090" s="20" t="s">
        <v>2</v>
      </c>
      <c r="C1090" s="21">
        <v>41065</v>
      </c>
      <c r="D1090" s="20" t="s">
        <v>2979</v>
      </c>
      <c r="E1090" s="20" t="s">
        <v>2980</v>
      </c>
      <c r="F1090" s="20" t="s">
        <v>5671</v>
      </c>
      <c r="G1090" s="20" t="s">
        <v>5672</v>
      </c>
      <c r="N1090" s="20">
        <f>SUMIF('ZAC Heat'!$C$2:$C$1467,'ZAC Macros'!$E$2:$E$1463,'ZAC Heat'!$A$2:$A$1467)</f>
        <v>1</v>
      </c>
    </row>
    <row r="1091" spans="1:14" x14ac:dyDescent="0.25">
      <c r="A1091" s="20">
        <v>1</v>
      </c>
      <c r="B1091" s="20" t="s">
        <v>2</v>
      </c>
      <c r="C1091" s="21">
        <v>41065</v>
      </c>
      <c r="D1091" s="20" t="s">
        <v>2981</v>
      </c>
      <c r="E1091" s="20" t="s">
        <v>2982</v>
      </c>
      <c r="F1091" s="20" t="s">
        <v>5673</v>
      </c>
      <c r="G1091" s="20" t="s">
        <v>5674</v>
      </c>
      <c r="N1091" s="20">
        <f>SUMIF('ZAC Heat'!$C$2:$C$1467,'ZAC Macros'!$E$2:$E$1463,'ZAC Heat'!$A$2:$A$1467)</f>
        <v>1</v>
      </c>
    </row>
    <row r="1092" spans="1:14" x14ac:dyDescent="0.25">
      <c r="A1092" s="20">
        <v>1</v>
      </c>
      <c r="B1092" s="20" t="s">
        <v>2</v>
      </c>
      <c r="C1092" s="21">
        <v>41068</v>
      </c>
      <c r="D1092" s="20" t="s">
        <v>2983</v>
      </c>
      <c r="E1092" s="20" t="s">
        <v>2984</v>
      </c>
      <c r="F1092" s="20"/>
      <c r="G1092" s="20"/>
      <c r="N1092" s="20">
        <f>SUMIF('ZAC Heat'!$C$2:$C$1467,'ZAC Macros'!$E$2:$E$1463,'ZAC Heat'!$A$2:$A$1467)</f>
        <v>1</v>
      </c>
    </row>
    <row r="1093" spans="1:14" x14ac:dyDescent="0.25">
      <c r="A1093" s="20">
        <v>1</v>
      </c>
      <c r="B1093" s="20" t="s">
        <v>2</v>
      </c>
      <c r="C1093" s="21">
        <v>41068</v>
      </c>
      <c r="D1093" s="20" t="s">
        <v>2985</v>
      </c>
      <c r="E1093" s="20" t="s">
        <v>2986</v>
      </c>
      <c r="F1093" s="20" t="s">
        <v>5675</v>
      </c>
      <c r="G1093" s="20" t="s">
        <v>5676</v>
      </c>
      <c r="N1093" s="20">
        <f>SUMIF('ZAC Heat'!$C$2:$C$1467,'ZAC Macros'!$E$2:$E$1463,'ZAC Heat'!$A$2:$A$1467)</f>
        <v>1</v>
      </c>
    </row>
    <row r="1094" spans="1:14" x14ac:dyDescent="0.25">
      <c r="A1094" s="20">
        <v>1</v>
      </c>
      <c r="B1094" s="20" t="s">
        <v>2</v>
      </c>
      <c r="C1094" s="21">
        <v>41075</v>
      </c>
      <c r="D1094" s="20" t="s">
        <v>2987</v>
      </c>
      <c r="E1094" s="20" t="s">
        <v>2988</v>
      </c>
      <c r="F1094" s="20" t="s">
        <v>5677</v>
      </c>
      <c r="G1094" s="20" t="s">
        <v>5678</v>
      </c>
      <c r="N1094" s="20">
        <f>SUMIF('ZAC Heat'!$C$2:$C$1467,'ZAC Macros'!$E$2:$E$1463,'ZAC Heat'!$A$2:$A$1467)</f>
        <v>1</v>
      </c>
    </row>
    <row r="1095" spans="1:14" x14ac:dyDescent="0.25">
      <c r="A1095" s="20">
        <v>1</v>
      </c>
      <c r="B1095" s="20" t="s">
        <v>2</v>
      </c>
      <c r="C1095" s="21">
        <v>40940</v>
      </c>
      <c r="D1095" s="20" t="s">
        <v>2989</v>
      </c>
      <c r="E1095" s="20" t="s">
        <v>2990</v>
      </c>
      <c r="F1095" s="20" t="s">
        <v>5679</v>
      </c>
      <c r="G1095" s="20" t="s">
        <v>5680</v>
      </c>
      <c r="N1095" s="20">
        <f>SUMIF('ZAC Heat'!$C$2:$C$1467,'ZAC Macros'!$E$2:$E$1463,'ZAC Heat'!$A$2:$A$1467)</f>
        <v>1</v>
      </c>
    </row>
    <row r="1096" spans="1:14" x14ac:dyDescent="0.25">
      <c r="A1096" s="20">
        <v>1</v>
      </c>
      <c r="B1096" s="20" t="s">
        <v>2</v>
      </c>
      <c r="C1096" s="21">
        <v>41344</v>
      </c>
      <c r="D1096" s="20" t="s">
        <v>2013</v>
      </c>
      <c r="E1096" s="20" t="s">
        <v>2014</v>
      </c>
      <c r="F1096" s="20" t="s">
        <v>4709</v>
      </c>
      <c r="G1096" s="20" t="s">
        <v>4710</v>
      </c>
      <c r="N1096" s="20">
        <f>SUMIF('ZAC Heat'!$C$2:$C$1467,'ZAC Macros'!$E$2:$E$1463,'ZAC Heat'!$A$2:$A$1467)</f>
        <v>1</v>
      </c>
    </row>
    <row r="1097" spans="1:14" x14ac:dyDescent="0.25">
      <c r="A1097" s="20">
        <v>1</v>
      </c>
      <c r="B1097" s="20" t="s">
        <v>2</v>
      </c>
      <c r="C1097" s="21">
        <v>41343</v>
      </c>
      <c r="D1097" s="20" t="s">
        <v>2015</v>
      </c>
      <c r="E1097" s="20" t="s">
        <v>2016</v>
      </c>
      <c r="F1097" s="20" t="s">
        <v>4711</v>
      </c>
      <c r="G1097" s="20" t="s">
        <v>4712</v>
      </c>
      <c r="N1097" s="20">
        <f>SUMIF('ZAC Heat'!$C$2:$C$1467,'ZAC Macros'!$E$2:$E$1463,'ZAC Heat'!$A$2:$A$1467)</f>
        <v>1</v>
      </c>
    </row>
    <row r="1098" spans="1:14" x14ac:dyDescent="0.25">
      <c r="A1098" s="20">
        <v>1</v>
      </c>
      <c r="B1098" s="20" t="s">
        <v>2</v>
      </c>
      <c r="C1098" s="21">
        <v>41344</v>
      </c>
      <c r="D1098" s="20" t="s">
        <v>2017</v>
      </c>
      <c r="E1098" s="20" t="s">
        <v>2018</v>
      </c>
      <c r="F1098" s="20" t="s">
        <v>4713</v>
      </c>
      <c r="G1098" s="20" t="s">
        <v>4714</v>
      </c>
      <c r="N1098" s="20">
        <f>SUMIF('ZAC Heat'!$C$2:$C$1467,'ZAC Macros'!$E$2:$E$1463,'ZAC Heat'!$A$2:$A$1467)</f>
        <v>1</v>
      </c>
    </row>
    <row r="1099" spans="1:14" x14ac:dyDescent="0.25">
      <c r="A1099" s="20">
        <v>1</v>
      </c>
      <c r="B1099" s="20" t="s">
        <v>2</v>
      </c>
      <c r="C1099" s="21">
        <v>41344</v>
      </c>
      <c r="D1099" s="20" t="s">
        <v>2019</v>
      </c>
      <c r="E1099" s="20" t="s">
        <v>2020</v>
      </c>
      <c r="F1099" s="20" t="s">
        <v>4715</v>
      </c>
      <c r="G1099" s="20" t="s">
        <v>4716</v>
      </c>
      <c r="N1099" s="20">
        <f>SUMIF('ZAC Heat'!$C$2:$C$1467,'ZAC Macros'!$E$2:$E$1463,'ZAC Heat'!$A$2:$A$1467)</f>
        <v>1</v>
      </c>
    </row>
    <row r="1100" spans="1:14" x14ac:dyDescent="0.25">
      <c r="A1100" s="20">
        <v>1</v>
      </c>
      <c r="B1100" s="20" t="s">
        <v>2</v>
      </c>
      <c r="C1100" s="21">
        <v>41345</v>
      </c>
      <c r="D1100" s="20" t="s">
        <v>2021</v>
      </c>
      <c r="E1100" s="20" t="s">
        <v>2022</v>
      </c>
      <c r="F1100" s="20" t="s">
        <v>4717</v>
      </c>
      <c r="G1100" s="20" t="s">
        <v>4718</v>
      </c>
      <c r="N1100" s="20">
        <f>SUMIF('ZAC Heat'!$C$2:$C$1467,'ZAC Macros'!$E$2:$E$1463,'ZAC Heat'!$A$2:$A$1467)</f>
        <v>1</v>
      </c>
    </row>
    <row r="1101" spans="1:14" x14ac:dyDescent="0.25">
      <c r="A1101" s="20">
        <v>1</v>
      </c>
      <c r="B1101" s="20" t="s">
        <v>2</v>
      </c>
      <c r="C1101" s="21">
        <v>41345</v>
      </c>
      <c r="D1101" s="20" t="s">
        <v>2023</v>
      </c>
      <c r="E1101" s="20" t="s">
        <v>2024</v>
      </c>
      <c r="F1101" s="20" t="s">
        <v>4719</v>
      </c>
      <c r="G1101" s="20" t="s">
        <v>4720</v>
      </c>
      <c r="N1101" s="20">
        <f>SUMIF('ZAC Heat'!$C$2:$C$1467,'ZAC Macros'!$E$2:$E$1463,'ZAC Heat'!$A$2:$A$1467)</f>
        <v>1</v>
      </c>
    </row>
    <row r="1102" spans="1:14" x14ac:dyDescent="0.25">
      <c r="A1102" s="20">
        <v>1</v>
      </c>
      <c r="B1102" s="20" t="s">
        <v>2</v>
      </c>
      <c r="C1102" s="21">
        <v>41345</v>
      </c>
      <c r="D1102" s="20" t="s">
        <v>2025</v>
      </c>
      <c r="E1102" s="20" t="s">
        <v>2026</v>
      </c>
      <c r="F1102" s="20" t="s">
        <v>4721</v>
      </c>
      <c r="G1102" s="20" t="s">
        <v>4722</v>
      </c>
      <c r="N1102" s="20">
        <f>SUMIF('ZAC Heat'!$C$2:$C$1467,'ZAC Macros'!$E$2:$E$1463,'ZAC Heat'!$A$2:$A$1467)</f>
        <v>1</v>
      </c>
    </row>
    <row r="1103" spans="1:14" x14ac:dyDescent="0.25">
      <c r="A1103" s="20">
        <v>1</v>
      </c>
      <c r="B1103" s="20" t="s">
        <v>2</v>
      </c>
      <c r="C1103" s="21">
        <v>41103</v>
      </c>
      <c r="D1103" s="20" t="s">
        <v>2991</v>
      </c>
      <c r="E1103" s="20" t="s">
        <v>2992</v>
      </c>
      <c r="F1103" s="20" t="s">
        <v>5681</v>
      </c>
      <c r="G1103" s="20" t="s">
        <v>5682</v>
      </c>
      <c r="N1103" s="20">
        <f>SUMIF('ZAC Heat'!$C$2:$C$1467,'ZAC Macros'!$E$2:$E$1463,'ZAC Heat'!$A$2:$A$1467)</f>
        <v>1</v>
      </c>
    </row>
    <row r="1104" spans="1:14" x14ac:dyDescent="0.25">
      <c r="A1104" s="20">
        <v>1</v>
      </c>
      <c r="B1104" s="20" t="s">
        <v>2</v>
      </c>
      <c r="C1104" s="21">
        <v>41346</v>
      </c>
      <c r="D1104" s="20" t="s">
        <v>2027</v>
      </c>
      <c r="E1104" s="20" t="s">
        <v>2028</v>
      </c>
      <c r="F1104" s="20" t="s">
        <v>4723</v>
      </c>
      <c r="G1104" s="20" t="s">
        <v>4724</v>
      </c>
      <c r="N1104" s="20">
        <f>SUMIF('ZAC Heat'!$C$2:$C$1467,'ZAC Macros'!$E$2:$E$1463,'ZAC Heat'!$A$2:$A$1467)</f>
        <v>1</v>
      </c>
    </row>
    <row r="1105" spans="1:14" x14ac:dyDescent="0.25">
      <c r="A1105" s="20">
        <v>1</v>
      </c>
      <c r="B1105" s="20" t="s">
        <v>2</v>
      </c>
      <c r="C1105" s="21">
        <v>41346</v>
      </c>
      <c r="D1105" s="20" t="s">
        <v>2029</v>
      </c>
      <c r="E1105" s="20" t="s">
        <v>2030</v>
      </c>
      <c r="F1105" s="20" t="s">
        <v>4725</v>
      </c>
      <c r="G1105" s="20" t="s">
        <v>4726</v>
      </c>
      <c r="N1105" s="20">
        <f>SUMIF('ZAC Heat'!$C$2:$C$1467,'ZAC Macros'!$E$2:$E$1463,'ZAC Heat'!$A$2:$A$1467)</f>
        <v>1</v>
      </c>
    </row>
    <row r="1106" spans="1:14" x14ac:dyDescent="0.25">
      <c r="A1106" s="20">
        <v>1</v>
      </c>
      <c r="B1106" s="20" t="s">
        <v>2</v>
      </c>
      <c r="C1106" s="21">
        <v>41345</v>
      </c>
      <c r="D1106" s="20" t="s">
        <v>2031</v>
      </c>
      <c r="E1106" s="20" t="s">
        <v>2032</v>
      </c>
      <c r="F1106" s="20" t="s">
        <v>4727</v>
      </c>
      <c r="G1106" s="20" t="s">
        <v>4728</v>
      </c>
      <c r="N1106" s="20">
        <f>SUMIF('ZAC Heat'!$C$2:$C$1467,'ZAC Macros'!$E$2:$E$1463,'ZAC Heat'!$A$2:$A$1467)</f>
        <v>1</v>
      </c>
    </row>
    <row r="1107" spans="1:14" x14ac:dyDescent="0.25">
      <c r="A1107" s="20">
        <v>1</v>
      </c>
      <c r="B1107" s="20" t="s">
        <v>2</v>
      </c>
      <c r="C1107" s="21">
        <v>41345</v>
      </c>
      <c r="D1107" s="20" t="s">
        <v>2033</v>
      </c>
      <c r="E1107" s="20" t="s">
        <v>2034</v>
      </c>
      <c r="F1107" s="20" t="s">
        <v>4729</v>
      </c>
      <c r="G1107" s="20" t="s">
        <v>4730</v>
      </c>
      <c r="N1107" s="20">
        <f>SUMIF('ZAC Heat'!$C$2:$C$1467,'ZAC Macros'!$E$2:$E$1463,'ZAC Heat'!$A$2:$A$1467)</f>
        <v>1</v>
      </c>
    </row>
    <row r="1108" spans="1:14" x14ac:dyDescent="0.25">
      <c r="A1108" s="20">
        <v>1</v>
      </c>
      <c r="B1108" s="20" t="s">
        <v>2</v>
      </c>
      <c r="C1108" s="21">
        <v>41346</v>
      </c>
      <c r="D1108" s="20" t="s">
        <v>2035</v>
      </c>
      <c r="E1108" s="20" t="s">
        <v>2036</v>
      </c>
      <c r="F1108" s="20" t="s">
        <v>4731</v>
      </c>
      <c r="G1108" s="20" t="s">
        <v>4732</v>
      </c>
      <c r="N1108" s="20">
        <f>SUMIF('ZAC Heat'!$C$2:$C$1467,'ZAC Macros'!$E$2:$E$1463,'ZAC Heat'!$A$2:$A$1467)</f>
        <v>1</v>
      </c>
    </row>
    <row r="1109" spans="1:14" x14ac:dyDescent="0.25">
      <c r="A1109" s="20">
        <v>1</v>
      </c>
      <c r="B1109" s="20" t="s">
        <v>2</v>
      </c>
      <c r="C1109" s="21">
        <v>41346</v>
      </c>
      <c r="D1109" s="20" t="s">
        <v>2037</v>
      </c>
      <c r="E1109" s="20" t="s">
        <v>2038</v>
      </c>
      <c r="F1109" s="20" t="s">
        <v>4733</v>
      </c>
      <c r="G1109" s="20" t="s">
        <v>4734</v>
      </c>
      <c r="N1109" s="20">
        <f>SUMIF('ZAC Heat'!$C$2:$C$1467,'ZAC Macros'!$E$2:$E$1463,'ZAC Heat'!$A$2:$A$1467)</f>
        <v>1</v>
      </c>
    </row>
    <row r="1110" spans="1:14" x14ac:dyDescent="0.25">
      <c r="A1110" s="20">
        <v>1</v>
      </c>
      <c r="B1110" s="20" t="s">
        <v>2</v>
      </c>
      <c r="C1110" s="21">
        <v>41346</v>
      </c>
      <c r="D1110" s="20" t="s">
        <v>2039</v>
      </c>
      <c r="E1110" s="20" t="s">
        <v>2040</v>
      </c>
      <c r="F1110" s="20" t="s">
        <v>4735</v>
      </c>
      <c r="G1110" s="20" t="s">
        <v>4736</v>
      </c>
      <c r="N1110" s="20">
        <f>SUMIF('ZAC Heat'!$C$2:$C$1467,'ZAC Macros'!$E$2:$E$1463,'ZAC Heat'!$A$2:$A$1467)</f>
        <v>1</v>
      </c>
    </row>
    <row r="1111" spans="1:14" x14ac:dyDescent="0.25">
      <c r="A1111" s="20">
        <v>1</v>
      </c>
      <c r="B1111" s="20" t="s">
        <v>2</v>
      </c>
      <c r="C1111" s="21">
        <v>41100</v>
      </c>
      <c r="D1111" s="20" t="s">
        <v>2993</v>
      </c>
      <c r="E1111" s="20" t="s">
        <v>2994</v>
      </c>
      <c r="F1111" s="20" t="s">
        <v>5683</v>
      </c>
      <c r="G1111" s="20" t="s">
        <v>5684</v>
      </c>
      <c r="N1111" s="20">
        <f>SUMIF('ZAC Heat'!$C$2:$C$1467,'ZAC Macros'!$E$2:$E$1463,'ZAC Heat'!$A$2:$A$1467)</f>
        <v>1</v>
      </c>
    </row>
    <row r="1112" spans="1:14" x14ac:dyDescent="0.25">
      <c r="A1112" s="20">
        <v>1</v>
      </c>
      <c r="B1112" s="20" t="s">
        <v>2</v>
      </c>
      <c r="C1112" s="21">
        <v>41348</v>
      </c>
      <c r="D1112" s="20" t="s">
        <v>2041</v>
      </c>
      <c r="E1112" s="20" t="s">
        <v>2042</v>
      </c>
      <c r="F1112" s="20" t="s">
        <v>4737</v>
      </c>
      <c r="G1112" s="20" t="s">
        <v>4738</v>
      </c>
      <c r="N1112" s="20">
        <f>SUMIF('ZAC Heat'!$C$2:$C$1467,'ZAC Macros'!$E$2:$E$1463,'ZAC Heat'!$A$2:$A$1467)</f>
        <v>1</v>
      </c>
    </row>
    <row r="1113" spans="1:14" x14ac:dyDescent="0.25">
      <c r="A1113" s="20">
        <v>1</v>
      </c>
      <c r="B1113" s="20" t="s">
        <v>2</v>
      </c>
      <c r="C1113" s="21">
        <v>41343</v>
      </c>
      <c r="D1113" s="20" t="s">
        <v>2043</v>
      </c>
      <c r="E1113" s="20" t="s">
        <v>2044</v>
      </c>
      <c r="F1113" s="20" t="s">
        <v>4739</v>
      </c>
      <c r="G1113" s="20" t="s">
        <v>4740</v>
      </c>
      <c r="N1113" s="20">
        <f>SUMIF('ZAC Heat'!$C$2:$C$1467,'ZAC Macros'!$E$2:$E$1463,'ZAC Heat'!$A$2:$A$1467)</f>
        <v>1</v>
      </c>
    </row>
    <row r="1114" spans="1:14" x14ac:dyDescent="0.25">
      <c r="A1114" s="20">
        <v>1</v>
      </c>
      <c r="B1114" s="20" t="s">
        <v>2</v>
      </c>
      <c r="C1114" s="21">
        <v>41343</v>
      </c>
      <c r="D1114" s="20" t="s">
        <v>2045</v>
      </c>
      <c r="E1114" s="20" t="s">
        <v>2046</v>
      </c>
      <c r="F1114" s="20" t="s">
        <v>4741</v>
      </c>
      <c r="G1114" s="20" t="s">
        <v>4742</v>
      </c>
      <c r="N1114" s="20">
        <f>SUMIF('ZAC Heat'!$C$2:$C$1467,'ZAC Macros'!$E$2:$E$1463,'ZAC Heat'!$A$2:$A$1467)</f>
        <v>1</v>
      </c>
    </row>
    <row r="1115" spans="1:14" x14ac:dyDescent="0.25">
      <c r="A1115" s="20">
        <v>1</v>
      </c>
      <c r="B1115" s="20" t="s">
        <v>2</v>
      </c>
      <c r="C1115" s="21">
        <v>40924</v>
      </c>
      <c r="D1115" s="20" t="s">
        <v>2995</v>
      </c>
      <c r="E1115" s="20" t="s">
        <v>2996</v>
      </c>
      <c r="F1115" s="20" t="s">
        <v>5685</v>
      </c>
      <c r="G1115" s="20" t="s">
        <v>5686</v>
      </c>
      <c r="N1115" s="20">
        <f>SUMIF('ZAC Heat'!$C$2:$C$1467,'ZAC Macros'!$E$2:$E$1463,'ZAC Heat'!$A$2:$A$1467)</f>
        <v>1</v>
      </c>
    </row>
    <row r="1116" spans="1:14" x14ac:dyDescent="0.25">
      <c r="A1116" s="20">
        <v>1</v>
      </c>
      <c r="B1116" s="20" t="s">
        <v>2</v>
      </c>
      <c r="C1116" s="21">
        <v>41358</v>
      </c>
      <c r="D1116" s="20" t="s">
        <v>2047</v>
      </c>
      <c r="E1116" s="20" t="s">
        <v>2048</v>
      </c>
      <c r="F1116" s="20" t="s">
        <v>4743</v>
      </c>
      <c r="G1116" s="20" t="s">
        <v>4744</v>
      </c>
      <c r="N1116" s="20">
        <f>SUMIF('ZAC Heat'!$C$2:$C$1467,'ZAC Macros'!$E$2:$E$1463,'ZAC Heat'!$A$2:$A$1467)</f>
        <v>1</v>
      </c>
    </row>
    <row r="1117" spans="1:14" x14ac:dyDescent="0.25">
      <c r="A1117" s="20">
        <v>1</v>
      </c>
      <c r="B1117" s="20" t="s">
        <v>2</v>
      </c>
      <c r="C1117" s="21">
        <v>41358</v>
      </c>
      <c r="D1117" s="20" t="s">
        <v>2051</v>
      </c>
      <c r="E1117" s="20" t="s">
        <v>2052</v>
      </c>
      <c r="F1117" s="20" t="s">
        <v>4747</v>
      </c>
      <c r="G1117" s="20" t="s">
        <v>4748</v>
      </c>
      <c r="N1117" s="20">
        <f>SUMIF('ZAC Heat'!$C$2:$C$1467,'ZAC Macros'!$E$2:$E$1463,'ZAC Heat'!$A$2:$A$1467)</f>
        <v>1</v>
      </c>
    </row>
    <row r="1118" spans="1:14" x14ac:dyDescent="0.25">
      <c r="A1118" s="20">
        <v>1</v>
      </c>
      <c r="B1118" s="20" t="s">
        <v>2</v>
      </c>
      <c r="C1118" s="21">
        <v>41358</v>
      </c>
      <c r="D1118" s="20" t="s">
        <v>2053</v>
      </c>
      <c r="E1118" s="20" t="s">
        <v>2054</v>
      </c>
      <c r="F1118" s="20" t="s">
        <v>4749</v>
      </c>
      <c r="G1118" s="20" t="s">
        <v>4750</v>
      </c>
      <c r="N1118" s="20">
        <f>SUMIF('ZAC Heat'!$C$2:$C$1467,'ZAC Macros'!$E$2:$E$1463,'ZAC Heat'!$A$2:$A$1467)</f>
        <v>1</v>
      </c>
    </row>
    <row r="1119" spans="1:14" x14ac:dyDescent="0.25">
      <c r="A1119" s="20">
        <v>1</v>
      </c>
      <c r="B1119" s="20" t="s">
        <v>2</v>
      </c>
      <c r="C1119" s="21">
        <v>41358</v>
      </c>
      <c r="D1119" s="20" t="s">
        <v>2055</v>
      </c>
      <c r="E1119" s="20" t="s">
        <v>2056</v>
      </c>
      <c r="F1119" s="20" t="s">
        <v>4751</v>
      </c>
      <c r="G1119" s="20" t="s">
        <v>4752</v>
      </c>
      <c r="N1119" s="20">
        <f>SUMIF('ZAC Heat'!$C$2:$C$1467,'ZAC Macros'!$E$2:$E$1463,'ZAC Heat'!$A$2:$A$1467)</f>
        <v>1</v>
      </c>
    </row>
    <row r="1120" spans="1:14" x14ac:dyDescent="0.25">
      <c r="A1120" s="20">
        <v>1</v>
      </c>
      <c r="B1120" s="20" t="s">
        <v>2</v>
      </c>
      <c r="C1120" s="21">
        <v>41358</v>
      </c>
      <c r="D1120" s="20" t="s">
        <v>2057</v>
      </c>
      <c r="E1120" s="20" t="s">
        <v>2058</v>
      </c>
      <c r="F1120" s="20" t="s">
        <v>4753</v>
      </c>
      <c r="G1120" s="20" t="s">
        <v>4754</v>
      </c>
      <c r="N1120" s="20">
        <f>SUMIF('ZAC Heat'!$C$2:$C$1467,'ZAC Macros'!$E$2:$E$1463,'ZAC Heat'!$A$2:$A$1467)</f>
        <v>1</v>
      </c>
    </row>
    <row r="1121" spans="1:14" x14ac:dyDescent="0.25">
      <c r="A1121" s="20">
        <v>1</v>
      </c>
      <c r="B1121" s="20" t="s">
        <v>2</v>
      </c>
      <c r="C1121" s="21">
        <v>41358</v>
      </c>
      <c r="D1121" s="20" t="s">
        <v>2059</v>
      </c>
      <c r="E1121" s="20" t="s">
        <v>2060</v>
      </c>
      <c r="F1121" s="20" t="s">
        <v>4755</v>
      </c>
      <c r="G1121" s="20" t="s">
        <v>4756</v>
      </c>
      <c r="N1121" s="20">
        <f>SUMIF('ZAC Heat'!$C$2:$C$1467,'ZAC Macros'!$E$2:$E$1463,'ZAC Heat'!$A$2:$A$1467)</f>
        <v>1</v>
      </c>
    </row>
    <row r="1122" spans="1:14" x14ac:dyDescent="0.25">
      <c r="A1122" s="20">
        <v>1</v>
      </c>
      <c r="B1122" s="20" t="s">
        <v>2</v>
      </c>
      <c r="C1122" s="21">
        <v>41358</v>
      </c>
      <c r="D1122" s="20" t="s">
        <v>2061</v>
      </c>
      <c r="E1122" s="20" t="s">
        <v>2062</v>
      </c>
      <c r="F1122" s="20" t="s">
        <v>4757</v>
      </c>
      <c r="G1122" s="20" t="s">
        <v>4758</v>
      </c>
      <c r="N1122" s="20">
        <f>SUMIF('ZAC Heat'!$C$2:$C$1467,'ZAC Macros'!$E$2:$E$1463,'ZAC Heat'!$A$2:$A$1467)</f>
        <v>1</v>
      </c>
    </row>
    <row r="1123" spans="1:14" x14ac:dyDescent="0.25">
      <c r="A1123" s="20">
        <v>1</v>
      </c>
      <c r="B1123" s="20" t="s">
        <v>2</v>
      </c>
      <c r="C1123" s="21">
        <v>41358</v>
      </c>
      <c r="D1123" s="20" t="s">
        <v>2063</v>
      </c>
      <c r="E1123" s="20" t="s">
        <v>2064</v>
      </c>
      <c r="F1123" s="20" t="s">
        <v>4759</v>
      </c>
      <c r="G1123" s="20" t="s">
        <v>4760</v>
      </c>
      <c r="N1123" s="20">
        <f>SUMIF('ZAC Heat'!$C$2:$C$1467,'ZAC Macros'!$E$2:$E$1463,'ZAC Heat'!$A$2:$A$1467)</f>
        <v>1</v>
      </c>
    </row>
    <row r="1124" spans="1:14" x14ac:dyDescent="0.25">
      <c r="A1124" s="20">
        <v>1</v>
      </c>
      <c r="B1124" s="20" t="s">
        <v>2</v>
      </c>
      <c r="C1124" s="21">
        <v>41358</v>
      </c>
      <c r="D1124" s="20" t="s">
        <v>2065</v>
      </c>
      <c r="E1124" s="20" t="s">
        <v>2066</v>
      </c>
      <c r="F1124" s="20" t="s">
        <v>4761</v>
      </c>
      <c r="G1124" s="20" t="s">
        <v>4762</v>
      </c>
      <c r="N1124" s="20">
        <f>SUMIF('ZAC Heat'!$C$2:$C$1467,'ZAC Macros'!$E$2:$E$1463,'ZAC Heat'!$A$2:$A$1467)</f>
        <v>1</v>
      </c>
    </row>
    <row r="1125" spans="1:14" x14ac:dyDescent="0.25">
      <c r="A1125" s="20">
        <v>1</v>
      </c>
      <c r="B1125" s="20" t="s">
        <v>2</v>
      </c>
      <c r="C1125" s="21">
        <v>41356</v>
      </c>
      <c r="D1125" s="20" t="s">
        <v>2067</v>
      </c>
      <c r="E1125" s="20" t="s">
        <v>2068</v>
      </c>
      <c r="F1125" s="20" t="s">
        <v>4763</v>
      </c>
      <c r="G1125" s="20" t="s">
        <v>4764</v>
      </c>
      <c r="N1125" s="20">
        <f>SUMIF('ZAC Heat'!$C$2:$C$1467,'ZAC Macros'!$E$2:$E$1463,'ZAC Heat'!$A$2:$A$1467)</f>
        <v>1</v>
      </c>
    </row>
    <row r="1126" spans="1:14" x14ac:dyDescent="0.25">
      <c r="A1126" s="20">
        <v>1</v>
      </c>
      <c r="B1126" s="20" t="s">
        <v>2</v>
      </c>
      <c r="C1126" s="21">
        <v>41356</v>
      </c>
      <c r="D1126" s="20" t="s">
        <v>2069</v>
      </c>
      <c r="E1126" s="20" t="s">
        <v>2070</v>
      </c>
      <c r="F1126" s="20" t="s">
        <v>4765</v>
      </c>
      <c r="G1126" s="20" t="s">
        <v>4766</v>
      </c>
      <c r="N1126" s="20">
        <f>SUMIF('ZAC Heat'!$C$2:$C$1467,'ZAC Macros'!$E$2:$E$1463,'ZAC Heat'!$A$2:$A$1467)</f>
        <v>1</v>
      </c>
    </row>
    <row r="1127" spans="1:14" x14ac:dyDescent="0.25">
      <c r="A1127" s="20">
        <v>1</v>
      </c>
      <c r="B1127" s="20" t="s">
        <v>2</v>
      </c>
      <c r="C1127" s="21">
        <v>41358</v>
      </c>
      <c r="D1127" s="20" t="s">
        <v>2071</v>
      </c>
      <c r="E1127" s="20" t="s">
        <v>2072</v>
      </c>
      <c r="F1127" s="20" t="s">
        <v>4767</v>
      </c>
      <c r="G1127" s="20" t="s">
        <v>4768</v>
      </c>
      <c r="N1127" s="20">
        <f>SUMIF('ZAC Heat'!$C$2:$C$1467,'ZAC Macros'!$E$2:$E$1463,'ZAC Heat'!$A$2:$A$1467)</f>
        <v>1</v>
      </c>
    </row>
    <row r="1128" spans="1:14" x14ac:dyDescent="0.25">
      <c r="A1128" s="20">
        <v>1</v>
      </c>
      <c r="B1128" s="20" t="s">
        <v>2</v>
      </c>
      <c r="C1128" s="21">
        <v>41365</v>
      </c>
      <c r="D1128" s="20" t="s">
        <v>2073</v>
      </c>
      <c r="E1128" s="20" t="s">
        <v>2074</v>
      </c>
      <c r="F1128" s="20" t="s">
        <v>4769</v>
      </c>
      <c r="G1128" s="20" t="s">
        <v>4770</v>
      </c>
      <c r="N1128" s="20">
        <f>SUMIF('ZAC Heat'!$C$2:$C$1467,'ZAC Macros'!$E$2:$E$1463,'ZAC Heat'!$A$2:$A$1467)</f>
        <v>1</v>
      </c>
    </row>
    <row r="1129" spans="1:14" x14ac:dyDescent="0.25">
      <c r="A1129" s="20">
        <v>1</v>
      </c>
      <c r="B1129" s="20" t="s">
        <v>2</v>
      </c>
      <c r="C1129" s="21">
        <v>41364</v>
      </c>
      <c r="D1129" s="20" t="s">
        <v>2075</v>
      </c>
      <c r="E1129" s="20" t="s">
        <v>2076</v>
      </c>
      <c r="F1129" s="20" t="s">
        <v>4771</v>
      </c>
      <c r="G1129" s="20" t="s">
        <v>4772</v>
      </c>
      <c r="N1129" s="20">
        <f>SUMIF('ZAC Heat'!$C$2:$C$1467,'ZAC Macros'!$E$2:$E$1463,'ZAC Heat'!$A$2:$A$1467)</f>
        <v>1</v>
      </c>
    </row>
    <row r="1130" spans="1:14" x14ac:dyDescent="0.25">
      <c r="A1130" s="20">
        <v>1</v>
      </c>
      <c r="B1130" s="20" t="s">
        <v>2</v>
      </c>
      <c r="C1130" s="21">
        <v>41364</v>
      </c>
      <c r="D1130" s="20" t="s">
        <v>2077</v>
      </c>
      <c r="E1130" s="20" t="s">
        <v>2078</v>
      </c>
      <c r="F1130" s="20" t="s">
        <v>4773</v>
      </c>
      <c r="G1130" s="20" t="s">
        <v>4774</v>
      </c>
      <c r="N1130" s="20">
        <f>SUMIF('ZAC Heat'!$C$2:$C$1467,'ZAC Macros'!$E$2:$E$1463,'ZAC Heat'!$A$2:$A$1467)</f>
        <v>1</v>
      </c>
    </row>
    <row r="1131" spans="1:14" x14ac:dyDescent="0.25">
      <c r="A1131" s="20">
        <v>1</v>
      </c>
      <c r="B1131" s="20" t="s">
        <v>2</v>
      </c>
      <c r="C1131" s="21">
        <v>41365</v>
      </c>
      <c r="D1131" s="20" t="s">
        <v>2079</v>
      </c>
      <c r="E1131" s="20" t="s">
        <v>2080</v>
      </c>
      <c r="F1131" s="20" t="s">
        <v>4775</v>
      </c>
      <c r="G1131" s="20" t="s">
        <v>4776</v>
      </c>
      <c r="N1131" s="20">
        <f>SUMIF('ZAC Heat'!$C$2:$C$1467,'ZAC Macros'!$E$2:$E$1463,'ZAC Heat'!$A$2:$A$1467)</f>
        <v>1</v>
      </c>
    </row>
    <row r="1132" spans="1:14" x14ac:dyDescent="0.25">
      <c r="A1132" s="20">
        <v>1</v>
      </c>
      <c r="B1132" s="20" t="s">
        <v>2</v>
      </c>
      <c r="C1132" s="21">
        <v>41364</v>
      </c>
      <c r="D1132" s="20" t="s">
        <v>2081</v>
      </c>
      <c r="E1132" s="20" t="s">
        <v>2082</v>
      </c>
      <c r="F1132" s="20" t="s">
        <v>4777</v>
      </c>
      <c r="G1132" s="20" t="s">
        <v>4778</v>
      </c>
      <c r="N1132" s="20">
        <f>SUMIF('ZAC Heat'!$C$2:$C$1467,'ZAC Macros'!$E$2:$E$1463,'ZAC Heat'!$A$2:$A$1467)</f>
        <v>1</v>
      </c>
    </row>
    <row r="1133" spans="1:14" x14ac:dyDescent="0.25">
      <c r="A1133" s="20">
        <v>1</v>
      </c>
      <c r="B1133" s="20" t="s">
        <v>2</v>
      </c>
      <c r="C1133" s="21">
        <v>41365</v>
      </c>
      <c r="D1133" s="20" t="s">
        <v>2083</v>
      </c>
      <c r="E1133" s="20" t="s">
        <v>2084</v>
      </c>
      <c r="F1133" s="20" t="s">
        <v>4779</v>
      </c>
      <c r="G1133" s="20" t="s">
        <v>4780</v>
      </c>
      <c r="N1133" s="20">
        <f>SUMIF('ZAC Heat'!$C$2:$C$1467,'ZAC Macros'!$E$2:$E$1463,'ZAC Heat'!$A$2:$A$1467)</f>
        <v>1</v>
      </c>
    </row>
    <row r="1134" spans="1:14" x14ac:dyDescent="0.25">
      <c r="A1134" s="20">
        <v>1</v>
      </c>
      <c r="B1134" s="20" t="s">
        <v>2</v>
      </c>
      <c r="C1134" s="21">
        <v>41365</v>
      </c>
      <c r="D1134" s="20" t="s">
        <v>2085</v>
      </c>
      <c r="E1134" s="20" t="s">
        <v>2086</v>
      </c>
      <c r="F1134" s="20" t="s">
        <v>4781</v>
      </c>
      <c r="G1134" s="20" t="s">
        <v>4782</v>
      </c>
      <c r="N1134" s="20">
        <f>SUMIF('ZAC Heat'!$C$2:$C$1467,'ZAC Macros'!$E$2:$E$1463,'ZAC Heat'!$A$2:$A$1467)</f>
        <v>1</v>
      </c>
    </row>
    <row r="1135" spans="1:14" x14ac:dyDescent="0.25">
      <c r="A1135" s="20">
        <v>1</v>
      </c>
      <c r="B1135" s="20" t="s">
        <v>2</v>
      </c>
      <c r="C1135" s="21">
        <v>41364</v>
      </c>
      <c r="D1135" s="20" t="s">
        <v>2087</v>
      </c>
      <c r="E1135" s="20" t="s">
        <v>2088</v>
      </c>
      <c r="F1135" s="20" t="s">
        <v>4783</v>
      </c>
      <c r="G1135" s="20" t="s">
        <v>4784</v>
      </c>
      <c r="N1135" s="20">
        <f>SUMIF('ZAC Heat'!$C$2:$C$1467,'ZAC Macros'!$E$2:$E$1463,'ZAC Heat'!$A$2:$A$1467)</f>
        <v>1</v>
      </c>
    </row>
    <row r="1136" spans="1:14" x14ac:dyDescent="0.25">
      <c r="A1136" s="20">
        <v>1</v>
      </c>
      <c r="B1136" s="20" t="s">
        <v>2</v>
      </c>
      <c r="C1136" s="21">
        <v>41365</v>
      </c>
      <c r="D1136" s="20" t="s">
        <v>2089</v>
      </c>
      <c r="E1136" s="20" t="s">
        <v>2090</v>
      </c>
      <c r="F1136" s="20" t="s">
        <v>4785</v>
      </c>
      <c r="G1136" s="20" t="s">
        <v>4786</v>
      </c>
      <c r="N1136" s="20">
        <f>SUMIF('ZAC Heat'!$C$2:$C$1467,'ZAC Macros'!$E$2:$E$1463,'ZAC Heat'!$A$2:$A$1467)</f>
        <v>1</v>
      </c>
    </row>
    <row r="1137" spans="1:14" x14ac:dyDescent="0.25">
      <c r="A1137" s="20">
        <v>1</v>
      </c>
      <c r="B1137" s="20" t="s">
        <v>2</v>
      </c>
      <c r="C1137" s="21">
        <v>41114</v>
      </c>
      <c r="D1137" s="20" t="s">
        <v>2997</v>
      </c>
      <c r="E1137" s="20" t="s">
        <v>2998</v>
      </c>
      <c r="F1137" s="20" t="s">
        <v>5687</v>
      </c>
      <c r="G1137" s="20" t="s">
        <v>5688</v>
      </c>
      <c r="N1137" s="20">
        <f>SUMIF('ZAC Heat'!$C$2:$C$1467,'ZAC Macros'!$E$2:$E$1463,'ZAC Heat'!$A$2:$A$1467)</f>
        <v>1</v>
      </c>
    </row>
    <row r="1138" spans="1:14" x14ac:dyDescent="0.25">
      <c r="A1138" s="20">
        <v>1</v>
      </c>
      <c r="B1138" s="20" t="s">
        <v>2</v>
      </c>
      <c r="C1138" s="21">
        <v>41366</v>
      </c>
      <c r="D1138" s="20" t="s">
        <v>2091</v>
      </c>
      <c r="E1138" s="20" t="s">
        <v>2092</v>
      </c>
      <c r="F1138" s="20" t="s">
        <v>4787</v>
      </c>
      <c r="G1138" s="20" t="s">
        <v>4788</v>
      </c>
      <c r="N1138" s="20">
        <f>SUMIF('ZAC Heat'!$C$2:$C$1467,'ZAC Macros'!$E$2:$E$1463,'ZAC Heat'!$A$2:$A$1467)</f>
        <v>1</v>
      </c>
    </row>
    <row r="1139" spans="1:14" x14ac:dyDescent="0.25">
      <c r="A1139" s="20">
        <v>1</v>
      </c>
      <c r="B1139" s="20" t="s">
        <v>2</v>
      </c>
      <c r="C1139" s="21">
        <v>41366</v>
      </c>
      <c r="D1139" s="20" t="s">
        <v>2093</v>
      </c>
      <c r="E1139" s="20" t="s">
        <v>2094</v>
      </c>
      <c r="F1139" s="20" t="s">
        <v>4789</v>
      </c>
      <c r="G1139" s="20" t="s">
        <v>4790</v>
      </c>
      <c r="N1139" s="20">
        <f>SUMIF('ZAC Heat'!$C$2:$C$1467,'ZAC Macros'!$E$2:$E$1463,'ZAC Heat'!$A$2:$A$1467)</f>
        <v>1</v>
      </c>
    </row>
    <row r="1140" spans="1:14" x14ac:dyDescent="0.25">
      <c r="A1140" s="20">
        <v>1</v>
      </c>
      <c r="B1140" s="20" t="s">
        <v>2</v>
      </c>
      <c r="C1140" s="21">
        <v>41366</v>
      </c>
      <c r="D1140" s="20" t="s">
        <v>2095</v>
      </c>
      <c r="E1140" s="20" t="s">
        <v>2096</v>
      </c>
      <c r="F1140" s="20" t="s">
        <v>4791</v>
      </c>
      <c r="G1140" s="20" t="s">
        <v>4792</v>
      </c>
      <c r="N1140" s="20">
        <f>SUMIF('ZAC Heat'!$C$2:$C$1467,'ZAC Macros'!$E$2:$E$1463,'ZAC Heat'!$A$2:$A$1467)</f>
        <v>1</v>
      </c>
    </row>
    <row r="1141" spans="1:14" x14ac:dyDescent="0.25">
      <c r="A1141" s="20">
        <v>1</v>
      </c>
      <c r="B1141" s="20" t="s">
        <v>2</v>
      </c>
      <c r="C1141" s="21">
        <v>41366</v>
      </c>
      <c r="D1141" s="20" t="s">
        <v>2097</v>
      </c>
      <c r="E1141" s="20" t="s">
        <v>2098</v>
      </c>
      <c r="F1141" s="20" t="s">
        <v>4793</v>
      </c>
      <c r="G1141" s="20" t="s">
        <v>4794</v>
      </c>
      <c r="N1141" s="20">
        <f>SUMIF('ZAC Heat'!$C$2:$C$1467,'ZAC Macros'!$E$2:$E$1463,'ZAC Heat'!$A$2:$A$1467)</f>
        <v>1</v>
      </c>
    </row>
    <row r="1142" spans="1:14" x14ac:dyDescent="0.25">
      <c r="A1142" s="20">
        <v>1</v>
      </c>
      <c r="B1142" s="20" t="s">
        <v>2</v>
      </c>
      <c r="C1142" s="21">
        <v>41015</v>
      </c>
      <c r="D1142" s="20" t="s">
        <v>2999</v>
      </c>
      <c r="E1142" s="20" t="s">
        <v>3000</v>
      </c>
      <c r="F1142" s="20" t="s">
        <v>5689</v>
      </c>
      <c r="G1142" s="20" t="s">
        <v>5690</v>
      </c>
      <c r="N1142" s="20">
        <f>SUMIF('ZAC Heat'!$C$2:$C$1467,'ZAC Macros'!$E$2:$E$1463,'ZAC Heat'!$A$2:$A$1467)</f>
        <v>1</v>
      </c>
    </row>
    <row r="1143" spans="1:14" x14ac:dyDescent="0.25">
      <c r="A1143" s="20">
        <v>1</v>
      </c>
      <c r="B1143" s="20" t="s">
        <v>2</v>
      </c>
      <c r="C1143" s="21">
        <v>41366</v>
      </c>
      <c r="D1143" s="20" t="s">
        <v>2099</v>
      </c>
      <c r="E1143" s="20" t="s">
        <v>2100</v>
      </c>
      <c r="F1143" s="20" t="s">
        <v>4795</v>
      </c>
      <c r="G1143" s="20" t="s">
        <v>4796</v>
      </c>
      <c r="N1143" s="20">
        <f>SUMIF('ZAC Heat'!$C$2:$C$1467,'ZAC Macros'!$E$2:$E$1463,'ZAC Heat'!$A$2:$A$1467)</f>
        <v>1</v>
      </c>
    </row>
    <row r="1144" spans="1:14" x14ac:dyDescent="0.25">
      <c r="A1144" s="20">
        <v>1</v>
      </c>
      <c r="B1144" s="20" t="s">
        <v>2</v>
      </c>
      <c r="C1144" s="21">
        <v>41042</v>
      </c>
      <c r="D1144" s="20" t="s">
        <v>3001</v>
      </c>
      <c r="E1144" s="20" t="s">
        <v>3002</v>
      </c>
      <c r="F1144" s="20" t="s">
        <v>5691</v>
      </c>
      <c r="G1144" s="20" t="s">
        <v>5692</v>
      </c>
      <c r="N1144" s="20">
        <f>SUMIF('ZAC Heat'!$C$2:$C$1467,'ZAC Macros'!$E$2:$E$1463,'ZAC Heat'!$A$2:$A$1467)</f>
        <v>1</v>
      </c>
    </row>
    <row r="1145" spans="1:14" x14ac:dyDescent="0.25">
      <c r="A1145" s="20">
        <v>1</v>
      </c>
      <c r="B1145" s="20" t="s">
        <v>2</v>
      </c>
      <c r="C1145" s="21">
        <v>41042</v>
      </c>
      <c r="D1145" s="20" t="s">
        <v>3003</v>
      </c>
      <c r="E1145" s="20" t="s">
        <v>3004</v>
      </c>
      <c r="F1145" s="20" t="s">
        <v>5693</v>
      </c>
      <c r="G1145" s="20" t="s">
        <v>5694</v>
      </c>
      <c r="N1145" s="20">
        <f>SUMIF('ZAC Heat'!$C$2:$C$1467,'ZAC Macros'!$E$2:$E$1463,'ZAC Heat'!$A$2:$A$1467)</f>
        <v>1</v>
      </c>
    </row>
    <row r="1146" spans="1:14" x14ac:dyDescent="0.25">
      <c r="A1146" s="20">
        <v>1</v>
      </c>
      <c r="B1146" s="20" t="s">
        <v>2</v>
      </c>
      <c r="C1146" s="21">
        <v>41372</v>
      </c>
      <c r="D1146" s="20" t="s">
        <v>2101</v>
      </c>
      <c r="E1146" s="20" t="s">
        <v>2102</v>
      </c>
      <c r="F1146" s="20" t="s">
        <v>4797</v>
      </c>
      <c r="G1146" s="20" t="s">
        <v>4798</v>
      </c>
      <c r="N1146" s="20">
        <f>SUMIF('ZAC Heat'!$C$2:$C$1467,'ZAC Macros'!$E$2:$E$1463,'ZAC Heat'!$A$2:$A$1467)</f>
        <v>1</v>
      </c>
    </row>
    <row r="1147" spans="1:14" x14ac:dyDescent="0.25">
      <c r="A1147" s="20">
        <v>1</v>
      </c>
      <c r="B1147" s="20" t="s">
        <v>2</v>
      </c>
      <c r="C1147" s="21">
        <v>41125</v>
      </c>
      <c r="D1147" s="20" t="s">
        <v>3005</v>
      </c>
      <c r="E1147" s="20" t="s">
        <v>3006</v>
      </c>
      <c r="F1147" s="20" t="s">
        <v>5695</v>
      </c>
      <c r="G1147" s="20" t="s">
        <v>5696</v>
      </c>
      <c r="N1147" s="20">
        <f>SUMIF('ZAC Heat'!$C$2:$C$1467,'ZAC Macros'!$E$2:$E$1463,'ZAC Heat'!$A$2:$A$1467)</f>
        <v>1</v>
      </c>
    </row>
    <row r="1148" spans="1:14" x14ac:dyDescent="0.25">
      <c r="A1148" s="20">
        <v>1</v>
      </c>
      <c r="B1148" s="20" t="s">
        <v>2</v>
      </c>
      <c r="C1148" s="21">
        <v>41042</v>
      </c>
      <c r="D1148" s="20" t="s">
        <v>3007</v>
      </c>
      <c r="E1148" s="20" t="s">
        <v>3008</v>
      </c>
      <c r="F1148" s="20" t="s">
        <v>5697</v>
      </c>
      <c r="G1148" s="20" t="s">
        <v>5698</v>
      </c>
      <c r="N1148" s="20">
        <f>SUMIF('ZAC Heat'!$C$2:$C$1467,'ZAC Macros'!$E$2:$E$1463,'ZAC Heat'!$A$2:$A$1467)</f>
        <v>1</v>
      </c>
    </row>
    <row r="1149" spans="1:14" x14ac:dyDescent="0.25">
      <c r="A1149" s="20">
        <v>1</v>
      </c>
      <c r="B1149" s="20" t="s">
        <v>2</v>
      </c>
      <c r="C1149" s="21">
        <v>41125</v>
      </c>
      <c r="D1149" s="20" t="s">
        <v>3009</v>
      </c>
      <c r="E1149" s="20" t="s">
        <v>3010</v>
      </c>
      <c r="F1149" s="20" t="s">
        <v>5699</v>
      </c>
      <c r="G1149" s="20" t="s">
        <v>5700</v>
      </c>
      <c r="N1149" s="20">
        <f>SUMIF('ZAC Heat'!$C$2:$C$1467,'ZAC Macros'!$E$2:$E$1463,'ZAC Heat'!$A$2:$A$1467)</f>
        <v>1</v>
      </c>
    </row>
    <row r="1150" spans="1:14" x14ac:dyDescent="0.25">
      <c r="A1150" s="20">
        <v>1</v>
      </c>
      <c r="B1150" s="20" t="s">
        <v>2</v>
      </c>
      <c r="C1150" s="21">
        <v>41119</v>
      </c>
      <c r="D1150" s="20" t="s">
        <v>3011</v>
      </c>
      <c r="E1150" s="20" t="s">
        <v>3012</v>
      </c>
      <c r="F1150" s="20" t="s">
        <v>5701</v>
      </c>
      <c r="G1150" s="20" t="s">
        <v>5702</v>
      </c>
      <c r="N1150" s="20">
        <f>SUMIF('ZAC Heat'!$C$2:$C$1467,'ZAC Macros'!$E$2:$E$1463,'ZAC Heat'!$A$2:$A$1467)</f>
        <v>1</v>
      </c>
    </row>
    <row r="1151" spans="1:14" x14ac:dyDescent="0.25">
      <c r="A1151" s="20">
        <v>1</v>
      </c>
      <c r="B1151" s="20" t="s">
        <v>2</v>
      </c>
      <c r="C1151" s="21">
        <v>41370</v>
      </c>
      <c r="D1151" s="20" t="s">
        <v>2103</v>
      </c>
      <c r="E1151" s="20" t="s">
        <v>2104</v>
      </c>
      <c r="F1151" s="20" t="s">
        <v>4799</v>
      </c>
      <c r="G1151" s="20" t="s">
        <v>4800</v>
      </c>
      <c r="N1151" s="20">
        <f>SUMIF('ZAC Heat'!$C$2:$C$1467,'ZAC Macros'!$E$2:$E$1463,'ZAC Heat'!$A$2:$A$1467)</f>
        <v>1</v>
      </c>
    </row>
    <row r="1152" spans="1:14" x14ac:dyDescent="0.25">
      <c r="A1152" s="20">
        <v>1</v>
      </c>
      <c r="B1152" s="20" t="s">
        <v>2</v>
      </c>
      <c r="C1152" s="21">
        <v>41370</v>
      </c>
      <c r="D1152" s="20" t="s">
        <v>2105</v>
      </c>
      <c r="E1152" s="20" t="s">
        <v>2106</v>
      </c>
      <c r="F1152" s="20" t="s">
        <v>4801</v>
      </c>
      <c r="G1152" s="20" t="s">
        <v>4802</v>
      </c>
      <c r="N1152" s="20">
        <f>SUMIF('ZAC Heat'!$C$2:$C$1467,'ZAC Macros'!$E$2:$E$1463,'ZAC Heat'!$A$2:$A$1467)</f>
        <v>1</v>
      </c>
    </row>
    <row r="1153" spans="1:14" x14ac:dyDescent="0.25">
      <c r="A1153" s="20">
        <v>1</v>
      </c>
      <c r="B1153" s="20" t="s">
        <v>2</v>
      </c>
      <c r="C1153" s="21">
        <v>41370</v>
      </c>
      <c r="D1153" s="20" t="s">
        <v>2107</v>
      </c>
      <c r="E1153" s="20" t="s">
        <v>2108</v>
      </c>
      <c r="F1153" s="20" t="s">
        <v>4803</v>
      </c>
      <c r="G1153" s="20" t="s">
        <v>4804</v>
      </c>
      <c r="N1153" s="20">
        <f>SUMIF('ZAC Heat'!$C$2:$C$1467,'ZAC Macros'!$E$2:$E$1463,'ZAC Heat'!$A$2:$A$1467)</f>
        <v>1</v>
      </c>
    </row>
    <row r="1154" spans="1:14" x14ac:dyDescent="0.25">
      <c r="A1154" s="20">
        <v>1</v>
      </c>
      <c r="B1154" s="20" t="s">
        <v>2</v>
      </c>
      <c r="C1154" s="21">
        <v>41111</v>
      </c>
      <c r="D1154" s="20" t="s">
        <v>3013</v>
      </c>
      <c r="E1154" s="20" t="s">
        <v>3014</v>
      </c>
      <c r="F1154" s="20" t="s">
        <v>5703</v>
      </c>
      <c r="G1154" s="20" t="s">
        <v>5704</v>
      </c>
      <c r="N1154" s="20">
        <f>SUMIF('ZAC Heat'!$C$2:$C$1467,'ZAC Macros'!$E$2:$E$1463,'ZAC Heat'!$A$2:$A$1467)</f>
        <v>1</v>
      </c>
    </row>
    <row r="1155" spans="1:14" x14ac:dyDescent="0.25">
      <c r="A1155" s="20">
        <v>1</v>
      </c>
      <c r="B1155" s="20" t="s">
        <v>2</v>
      </c>
      <c r="C1155" s="21">
        <v>40973</v>
      </c>
      <c r="D1155" s="20" t="s">
        <v>3015</v>
      </c>
      <c r="E1155" s="20" t="s">
        <v>3016</v>
      </c>
      <c r="F1155" s="20" t="s">
        <v>5705</v>
      </c>
      <c r="G1155" s="20" t="s">
        <v>5706</v>
      </c>
      <c r="N1155" s="20">
        <f>SUMIF('ZAC Heat'!$C$2:$C$1467,'ZAC Macros'!$E$2:$E$1463,'ZAC Heat'!$A$2:$A$1467)</f>
        <v>1</v>
      </c>
    </row>
    <row r="1156" spans="1:14" x14ac:dyDescent="0.25">
      <c r="A1156" s="20">
        <v>1</v>
      </c>
      <c r="B1156" s="20" t="s">
        <v>2</v>
      </c>
      <c r="C1156" s="21">
        <v>40914</v>
      </c>
      <c r="D1156" s="20" t="s">
        <v>3017</v>
      </c>
      <c r="E1156" s="20" t="s">
        <v>3018</v>
      </c>
      <c r="F1156" s="20" t="s">
        <v>5707</v>
      </c>
      <c r="G1156" s="20" t="s">
        <v>5708</v>
      </c>
      <c r="N1156" s="20">
        <f>SUMIF('ZAC Heat'!$C$2:$C$1467,'ZAC Macros'!$E$2:$E$1463,'ZAC Heat'!$A$2:$A$1467)</f>
        <v>1</v>
      </c>
    </row>
    <row r="1157" spans="1:14" x14ac:dyDescent="0.25">
      <c r="A1157" s="20">
        <v>1</v>
      </c>
      <c r="B1157" s="20" t="s">
        <v>2</v>
      </c>
      <c r="C1157" s="21">
        <v>41372</v>
      </c>
      <c r="D1157" s="20" t="s">
        <v>2109</v>
      </c>
      <c r="E1157" s="20" t="s">
        <v>2110</v>
      </c>
      <c r="F1157" s="20" t="s">
        <v>4805</v>
      </c>
      <c r="G1157" s="20" t="s">
        <v>4806</v>
      </c>
      <c r="N1157" s="20">
        <f>SUMIF('ZAC Heat'!$C$2:$C$1467,'ZAC Macros'!$E$2:$E$1463,'ZAC Heat'!$A$2:$A$1467)</f>
        <v>1</v>
      </c>
    </row>
    <row r="1158" spans="1:14" x14ac:dyDescent="0.25">
      <c r="A1158" s="20">
        <v>1</v>
      </c>
      <c r="B1158" s="20" t="s">
        <v>2</v>
      </c>
      <c r="C1158" s="21">
        <v>41372</v>
      </c>
      <c r="D1158" s="20" t="s">
        <v>2111</v>
      </c>
      <c r="E1158" s="20" t="s">
        <v>2112</v>
      </c>
      <c r="F1158" s="20" t="s">
        <v>4807</v>
      </c>
      <c r="G1158" s="20" t="s">
        <v>4808</v>
      </c>
      <c r="N1158" s="20">
        <f>SUMIF('ZAC Heat'!$C$2:$C$1467,'ZAC Macros'!$E$2:$E$1463,'ZAC Heat'!$A$2:$A$1467)</f>
        <v>1</v>
      </c>
    </row>
    <row r="1159" spans="1:14" x14ac:dyDescent="0.25">
      <c r="A1159" s="20">
        <v>1</v>
      </c>
      <c r="B1159" s="20" t="s">
        <v>2</v>
      </c>
      <c r="C1159" s="21">
        <v>41008</v>
      </c>
      <c r="D1159" s="20" t="s">
        <v>3019</v>
      </c>
      <c r="E1159" s="20" t="s">
        <v>3020</v>
      </c>
      <c r="F1159" s="20" t="s">
        <v>5709</v>
      </c>
      <c r="G1159" s="20" t="s">
        <v>5710</v>
      </c>
      <c r="N1159" s="20">
        <f>SUMIF('ZAC Heat'!$C$2:$C$1467,'ZAC Macros'!$E$2:$E$1463,'ZAC Heat'!$A$2:$A$1467)</f>
        <v>1</v>
      </c>
    </row>
    <row r="1160" spans="1:14" x14ac:dyDescent="0.25">
      <c r="A1160" s="20">
        <v>1</v>
      </c>
      <c r="B1160" s="20" t="s">
        <v>2</v>
      </c>
      <c r="C1160" s="21">
        <v>41119</v>
      </c>
      <c r="D1160" s="20" t="s">
        <v>3021</v>
      </c>
      <c r="E1160" s="20" t="s">
        <v>3022</v>
      </c>
      <c r="F1160" s="20" t="s">
        <v>5711</v>
      </c>
      <c r="G1160" s="20" t="s">
        <v>5712</v>
      </c>
      <c r="N1160" s="20">
        <f>SUMIF('ZAC Heat'!$C$2:$C$1467,'ZAC Macros'!$E$2:$E$1463,'ZAC Heat'!$A$2:$A$1467)</f>
        <v>1</v>
      </c>
    </row>
    <row r="1161" spans="1:14" x14ac:dyDescent="0.25">
      <c r="A1161" s="20">
        <v>1</v>
      </c>
      <c r="B1161" s="20" t="s">
        <v>2</v>
      </c>
      <c r="C1161" s="21">
        <v>40973</v>
      </c>
      <c r="D1161" s="20" t="s">
        <v>3023</v>
      </c>
      <c r="E1161" s="20" t="s">
        <v>3024</v>
      </c>
      <c r="F1161" s="20" t="s">
        <v>5713</v>
      </c>
      <c r="G1161" s="20" t="s">
        <v>5714</v>
      </c>
      <c r="N1161" s="20">
        <f>SUMIF('ZAC Heat'!$C$2:$C$1467,'ZAC Macros'!$E$2:$E$1463,'ZAC Heat'!$A$2:$A$1467)</f>
        <v>1</v>
      </c>
    </row>
    <row r="1162" spans="1:14" x14ac:dyDescent="0.25">
      <c r="A1162" s="20">
        <v>1</v>
      </c>
      <c r="B1162" s="20" t="s">
        <v>2</v>
      </c>
      <c r="C1162" s="21">
        <v>41372</v>
      </c>
      <c r="D1162" s="20" t="s">
        <v>2113</v>
      </c>
      <c r="E1162" s="20" t="s">
        <v>2114</v>
      </c>
      <c r="F1162" s="20" t="s">
        <v>4809</v>
      </c>
      <c r="G1162" s="20" t="s">
        <v>4810</v>
      </c>
      <c r="N1162" s="20">
        <f>SUMIF('ZAC Heat'!$C$2:$C$1467,'ZAC Macros'!$E$2:$E$1463,'ZAC Heat'!$A$2:$A$1467)</f>
        <v>1</v>
      </c>
    </row>
    <row r="1163" spans="1:14" x14ac:dyDescent="0.25">
      <c r="A1163" s="20">
        <v>1</v>
      </c>
      <c r="B1163" s="20" t="s">
        <v>2</v>
      </c>
      <c r="C1163" s="21">
        <v>41127</v>
      </c>
      <c r="D1163" s="20" t="s">
        <v>3025</v>
      </c>
      <c r="E1163" s="20" t="s">
        <v>3026</v>
      </c>
      <c r="F1163" s="20" t="s">
        <v>5715</v>
      </c>
      <c r="G1163" s="20" t="s">
        <v>5716</v>
      </c>
      <c r="N1163" s="20">
        <f>SUMIF('ZAC Heat'!$C$2:$C$1467,'ZAC Macros'!$E$2:$E$1463,'ZAC Heat'!$A$2:$A$1467)</f>
        <v>1</v>
      </c>
    </row>
    <row r="1164" spans="1:14" x14ac:dyDescent="0.25">
      <c r="A1164" s="20">
        <v>1</v>
      </c>
      <c r="B1164" s="20" t="s">
        <v>2</v>
      </c>
      <c r="C1164" s="21">
        <v>41030</v>
      </c>
      <c r="D1164" s="20" t="s">
        <v>3027</v>
      </c>
      <c r="E1164" s="20" t="s">
        <v>3028</v>
      </c>
      <c r="F1164" s="20" t="s">
        <v>5717</v>
      </c>
      <c r="G1164" s="20" t="s">
        <v>5718</v>
      </c>
      <c r="N1164" s="20">
        <f>SUMIF('ZAC Heat'!$C$2:$C$1467,'ZAC Macros'!$E$2:$E$1463,'ZAC Heat'!$A$2:$A$1467)</f>
        <v>1</v>
      </c>
    </row>
    <row r="1165" spans="1:14" x14ac:dyDescent="0.25">
      <c r="A1165" s="20">
        <v>1</v>
      </c>
      <c r="B1165" s="20" t="s">
        <v>2</v>
      </c>
      <c r="C1165" s="21">
        <v>41373</v>
      </c>
      <c r="D1165" s="20" t="s">
        <v>2115</v>
      </c>
      <c r="E1165" s="20" t="s">
        <v>2116</v>
      </c>
      <c r="F1165" s="20" t="s">
        <v>4811</v>
      </c>
      <c r="G1165" s="20" t="s">
        <v>4812</v>
      </c>
      <c r="N1165" s="20">
        <f>SUMIF('ZAC Heat'!$C$2:$C$1467,'ZAC Macros'!$E$2:$E$1463,'ZAC Heat'!$A$2:$A$1467)</f>
        <v>1</v>
      </c>
    </row>
    <row r="1166" spans="1:14" x14ac:dyDescent="0.25">
      <c r="A1166" s="20">
        <v>1</v>
      </c>
      <c r="B1166" s="20" t="s">
        <v>2</v>
      </c>
      <c r="C1166" s="21">
        <v>41373</v>
      </c>
      <c r="D1166" s="20" t="s">
        <v>2117</v>
      </c>
      <c r="E1166" s="20" t="s">
        <v>2118</v>
      </c>
      <c r="F1166" s="20" t="s">
        <v>4813</v>
      </c>
      <c r="G1166" s="20" t="s">
        <v>4814</v>
      </c>
      <c r="N1166" s="20">
        <f>SUMIF('ZAC Heat'!$C$2:$C$1467,'ZAC Macros'!$E$2:$E$1463,'ZAC Heat'!$A$2:$A$1467)</f>
        <v>1</v>
      </c>
    </row>
    <row r="1167" spans="1:14" x14ac:dyDescent="0.25">
      <c r="A1167" s="20">
        <v>1</v>
      </c>
      <c r="B1167" s="20" t="s">
        <v>2</v>
      </c>
      <c r="C1167" s="21">
        <v>41375</v>
      </c>
      <c r="D1167" s="20" t="s">
        <v>2119</v>
      </c>
      <c r="E1167" s="20" t="s">
        <v>2120</v>
      </c>
      <c r="F1167" s="20" t="s">
        <v>4815</v>
      </c>
      <c r="G1167" s="20" t="s">
        <v>4816</v>
      </c>
      <c r="N1167" s="20">
        <f>SUMIF('ZAC Heat'!$C$2:$C$1467,'ZAC Macros'!$E$2:$E$1463,'ZAC Heat'!$A$2:$A$1467)</f>
        <v>1</v>
      </c>
    </row>
    <row r="1168" spans="1:14" x14ac:dyDescent="0.25">
      <c r="A1168" s="20">
        <v>1</v>
      </c>
      <c r="B1168" s="20" t="s">
        <v>2</v>
      </c>
      <c r="C1168" s="21">
        <v>41024</v>
      </c>
      <c r="D1168" s="20" t="s">
        <v>3029</v>
      </c>
      <c r="E1168" s="20" t="s">
        <v>3030</v>
      </c>
      <c r="F1168" s="20" t="s">
        <v>5719</v>
      </c>
      <c r="G1168" s="20" t="s">
        <v>5720</v>
      </c>
      <c r="N1168" s="20">
        <f>SUMIF('ZAC Heat'!$C$2:$C$1467,'ZAC Macros'!$E$2:$E$1463,'ZAC Heat'!$A$2:$A$1467)</f>
        <v>1</v>
      </c>
    </row>
    <row r="1169" spans="1:14" x14ac:dyDescent="0.25">
      <c r="A1169" s="20">
        <v>1</v>
      </c>
      <c r="B1169" s="20" t="s">
        <v>2</v>
      </c>
      <c r="C1169" s="21">
        <v>41060</v>
      </c>
      <c r="D1169" s="20" t="s">
        <v>3031</v>
      </c>
      <c r="E1169" s="20" t="s">
        <v>3032</v>
      </c>
      <c r="F1169" s="20" t="s">
        <v>5721</v>
      </c>
      <c r="G1169" s="20" t="s">
        <v>5722</v>
      </c>
      <c r="N1169" s="20">
        <f>SUMIF('ZAC Heat'!$C$2:$C$1467,'ZAC Macros'!$E$2:$E$1463,'ZAC Heat'!$A$2:$A$1467)</f>
        <v>1</v>
      </c>
    </row>
    <row r="1170" spans="1:14" x14ac:dyDescent="0.25">
      <c r="A1170" s="20">
        <v>1</v>
      </c>
      <c r="B1170" s="20" t="s">
        <v>2</v>
      </c>
      <c r="C1170" s="21">
        <v>41027</v>
      </c>
      <c r="D1170" s="20" t="s">
        <v>3033</v>
      </c>
      <c r="E1170" s="20" t="s">
        <v>3034</v>
      </c>
      <c r="F1170" s="20" t="s">
        <v>5723</v>
      </c>
      <c r="G1170" s="20" t="s">
        <v>5724</v>
      </c>
      <c r="N1170" s="20">
        <f>SUMIF('ZAC Heat'!$C$2:$C$1467,'ZAC Macros'!$E$2:$E$1463,'ZAC Heat'!$A$2:$A$1467)</f>
        <v>1</v>
      </c>
    </row>
    <row r="1171" spans="1:14" x14ac:dyDescent="0.25">
      <c r="A1171" s="20">
        <v>1</v>
      </c>
      <c r="B1171" s="20" t="s">
        <v>2</v>
      </c>
      <c r="C1171" s="21">
        <v>41376</v>
      </c>
      <c r="D1171" s="20" t="s">
        <v>2121</v>
      </c>
      <c r="E1171" s="20" t="s">
        <v>2122</v>
      </c>
      <c r="F1171" s="20" t="s">
        <v>4817</v>
      </c>
      <c r="G1171" s="20" t="s">
        <v>4818</v>
      </c>
      <c r="N1171" s="20">
        <f>SUMIF('ZAC Heat'!$C$2:$C$1467,'ZAC Macros'!$E$2:$E$1463,'ZAC Heat'!$A$2:$A$1467)</f>
        <v>1</v>
      </c>
    </row>
    <row r="1172" spans="1:14" x14ac:dyDescent="0.25">
      <c r="A1172" s="20">
        <v>1</v>
      </c>
      <c r="B1172" s="20" t="s">
        <v>2</v>
      </c>
      <c r="C1172" s="21">
        <v>41028</v>
      </c>
      <c r="D1172" s="20" t="s">
        <v>3035</v>
      </c>
      <c r="E1172" s="20" t="s">
        <v>3036</v>
      </c>
      <c r="F1172" s="20" t="s">
        <v>5725</v>
      </c>
      <c r="G1172" s="20" t="s">
        <v>5726</v>
      </c>
      <c r="N1172" s="20">
        <f>SUMIF('ZAC Heat'!$C$2:$C$1467,'ZAC Macros'!$E$2:$E$1463,'ZAC Heat'!$A$2:$A$1467)</f>
        <v>1</v>
      </c>
    </row>
    <row r="1173" spans="1:14" x14ac:dyDescent="0.25">
      <c r="A1173" s="20">
        <v>1</v>
      </c>
      <c r="B1173" s="20" t="s">
        <v>2</v>
      </c>
      <c r="C1173" s="21">
        <v>41124</v>
      </c>
      <c r="D1173" s="20" t="s">
        <v>3037</v>
      </c>
      <c r="E1173" s="20" t="s">
        <v>3038</v>
      </c>
      <c r="F1173" s="20" t="s">
        <v>5727</v>
      </c>
      <c r="G1173" s="20" t="s">
        <v>5728</v>
      </c>
      <c r="N1173" s="20">
        <f>SUMIF('ZAC Heat'!$C$2:$C$1467,'ZAC Macros'!$E$2:$E$1463,'ZAC Heat'!$A$2:$A$1467)</f>
        <v>1</v>
      </c>
    </row>
    <row r="1174" spans="1:14" x14ac:dyDescent="0.25">
      <c r="A1174" s="20">
        <v>1</v>
      </c>
      <c r="B1174" s="20" t="s">
        <v>2</v>
      </c>
      <c r="C1174" s="21">
        <v>41140</v>
      </c>
      <c r="D1174" s="20" t="s">
        <v>3039</v>
      </c>
      <c r="E1174" s="20" t="s">
        <v>3040</v>
      </c>
      <c r="F1174" s="20" t="s">
        <v>5729</v>
      </c>
      <c r="G1174" s="20" t="s">
        <v>5730</v>
      </c>
      <c r="N1174" s="20">
        <f>SUMIF('ZAC Heat'!$C$2:$C$1467,'ZAC Macros'!$E$2:$E$1463,'ZAC Heat'!$A$2:$A$1467)</f>
        <v>1</v>
      </c>
    </row>
    <row r="1175" spans="1:14" x14ac:dyDescent="0.25">
      <c r="A1175" s="20">
        <v>1</v>
      </c>
      <c r="B1175" s="20" t="s">
        <v>2</v>
      </c>
      <c r="C1175" s="21">
        <v>41137</v>
      </c>
      <c r="D1175" s="20" t="s">
        <v>3041</v>
      </c>
      <c r="E1175" s="20" t="s">
        <v>3042</v>
      </c>
      <c r="F1175" s="20" t="s">
        <v>5731</v>
      </c>
      <c r="G1175" s="20" t="s">
        <v>5732</v>
      </c>
      <c r="N1175" s="20">
        <f>SUMIF('ZAC Heat'!$C$2:$C$1467,'ZAC Macros'!$E$2:$E$1463,'ZAC Heat'!$A$2:$A$1467)</f>
        <v>1</v>
      </c>
    </row>
    <row r="1176" spans="1:14" x14ac:dyDescent="0.25">
      <c r="A1176" s="20">
        <v>1</v>
      </c>
      <c r="B1176" s="20" t="s">
        <v>2</v>
      </c>
      <c r="C1176" s="21">
        <v>41137</v>
      </c>
      <c r="D1176" s="20" t="s">
        <v>3043</v>
      </c>
      <c r="E1176" s="20" t="s">
        <v>3044</v>
      </c>
      <c r="F1176" s="20" t="s">
        <v>5733</v>
      </c>
      <c r="G1176" s="20" t="s">
        <v>5734</v>
      </c>
      <c r="N1176" s="20">
        <f>SUMIF('ZAC Heat'!$C$2:$C$1467,'ZAC Macros'!$E$2:$E$1463,'ZAC Heat'!$A$2:$A$1467)</f>
        <v>1</v>
      </c>
    </row>
    <row r="1177" spans="1:14" x14ac:dyDescent="0.25">
      <c r="A1177" s="20">
        <v>1</v>
      </c>
      <c r="B1177" s="20" t="s">
        <v>2</v>
      </c>
      <c r="C1177" s="21">
        <v>41053</v>
      </c>
      <c r="D1177" s="20" t="s">
        <v>3045</v>
      </c>
      <c r="E1177" s="20" t="s">
        <v>3046</v>
      </c>
      <c r="F1177" s="20" t="s">
        <v>5735</v>
      </c>
      <c r="G1177" s="20" t="s">
        <v>5736</v>
      </c>
      <c r="N1177" s="20">
        <f>SUMIF('ZAC Heat'!$C$2:$C$1467,'ZAC Macros'!$E$2:$E$1463,'ZAC Heat'!$A$2:$A$1467)</f>
        <v>1</v>
      </c>
    </row>
    <row r="1178" spans="1:14" x14ac:dyDescent="0.25">
      <c r="A1178" s="20">
        <v>1</v>
      </c>
      <c r="B1178" s="20" t="s">
        <v>2</v>
      </c>
      <c r="C1178" s="21">
        <v>41195</v>
      </c>
      <c r="D1178" s="20" t="s">
        <v>3047</v>
      </c>
      <c r="E1178" s="20" t="s">
        <v>3048</v>
      </c>
      <c r="F1178" s="20" t="s">
        <v>5737</v>
      </c>
      <c r="G1178" s="20" t="s">
        <v>5738</v>
      </c>
      <c r="N1178" s="20">
        <f>SUMIF('ZAC Heat'!$C$2:$C$1467,'ZAC Macros'!$E$2:$E$1463,'ZAC Heat'!$A$2:$A$1467)</f>
        <v>1</v>
      </c>
    </row>
    <row r="1179" spans="1:14" x14ac:dyDescent="0.25">
      <c r="A1179" s="20">
        <v>1</v>
      </c>
      <c r="B1179" s="20" t="s">
        <v>2</v>
      </c>
      <c r="C1179" s="21">
        <v>41183</v>
      </c>
      <c r="D1179" s="20" t="s">
        <v>3049</v>
      </c>
      <c r="E1179" s="20" t="s">
        <v>3050</v>
      </c>
      <c r="F1179" s="20" t="s">
        <v>5739</v>
      </c>
      <c r="G1179" s="20" t="s">
        <v>5740</v>
      </c>
      <c r="N1179" s="20">
        <f>SUMIF('ZAC Heat'!$C$2:$C$1467,'ZAC Macros'!$E$2:$E$1463,'ZAC Heat'!$A$2:$A$1467)</f>
        <v>1</v>
      </c>
    </row>
    <row r="1180" spans="1:14" x14ac:dyDescent="0.25">
      <c r="A1180" s="20">
        <v>1</v>
      </c>
      <c r="B1180" s="20" t="s">
        <v>2</v>
      </c>
      <c r="C1180" s="21">
        <v>41183</v>
      </c>
      <c r="D1180" s="20" t="s">
        <v>3051</v>
      </c>
      <c r="E1180" s="20" t="s">
        <v>3052</v>
      </c>
      <c r="F1180" s="20" t="s">
        <v>5741</v>
      </c>
      <c r="G1180" s="20" t="s">
        <v>5742</v>
      </c>
      <c r="N1180" s="20">
        <f>SUMIF('ZAC Heat'!$C$2:$C$1467,'ZAC Macros'!$E$2:$E$1463,'ZAC Heat'!$A$2:$A$1467)</f>
        <v>1</v>
      </c>
    </row>
    <row r="1181" spans="1:14" x14ac:dyDescent="0.25">
      <c r="A1181" s="20">
        <v>1</v>
      </c>
      <c r="B1181" s="20" t="s">
        <v>2</v>
      </c>
      <c r="C1181" s="21">
        <v>41190</v>
      </c>
      <c r="D1181" s="20" t="s">
        <v>3053</v>
      </c>
      <c r="E1181" s="20" t="s">
        <v>3054</v>
      </c>
      <c r="F1181" s="20" t="s">
        <v>5743</v>
      </c>
      <c r="G1181" s="20" t="s">
        <v>5744</v>
      </c>
      <c r="N1181" s="20">
        <f>SUMIF('ZAC Heat'!$C$2:$C$1467,'ZAC Macros'!$E$2:$E$1463,'ZAC Heat'!$A$2:$A$1467)</f>
        <v>1</v>
      </c>
    </row>
    <row r="1182" spans="1:14" x14ac:dyDescent="0.25">
      <c r="A1182" s="20">
        <v>1</v>
      </c>
      <c r="B1182" s="20" t="s">
        <v>2</v>
      </c>
      <c r="C1182" s="21">
        <v>41193</v>
      </c>
      <c r="D1182" s="20" t="s">
        <v>3055</v>
      </c>
      <c r="E1182" s="20" t="s">
        <v>3056</v>
      </c>
      <c r="F1182" s="20" t="s">
        <v>5745</v>
      </c>
      <c r="G1182" s="20" t="s">
        <v>5746</v>
      </c>
      <c r="N1182" s="20">
        <f>SUMIF('ZAC Heat'!$C$2:$C$1467,'ZAC Macros'!$E$2:$E$1463,'ZAC Heat'!$A$2:$A$1467)</f>
        <v>1</v>
      </c>
    </row>
    <row r="1183" spans="1:14" x14ac:dyDescent="0.25">
      <c r="A1183" s="20">
        <v>1</v>
      </c>
      <c r="B1183" s="20" t="s">
        <v>2</v>
      </c>
      <c r="C1183" s="21">
        <v>41193</v>
      </c>
      <c r="D1183" s="20" t="s">
        <v>3057</v>
      </c>
      <c r="E1183" s="20" t="s">
        <v>3058</v>
      </c>
      <c r="F1183" s="20" t="s">
        <v>5747</v>
      </c>
      <c r="G1183" s="20" t="s">
        <v>5748</v>
      </c>
      <c r="N1183" s="20">
        <f>SUMIF('ZAC Heat'!$C$2:$C$1467,'ZAC Macros'!$E$2:$E$1463,'ZAC Heat'!$A$2:$A$1467)</f>
        <v>1</v>
      </c>
    </row>
    <row r="1184" spans="1:14" x14ac:dyDescent="0.25">
      <c r="A1184" s="20">
        <v>1</v>
      </c>
      <c r="B1184" s="20" t="s">
        <v>2</v>
      </c>
      <c r="C1184" s="21">
        <v>41192</v>
      </c>
      <c r="D1184" s="20" t="s">
        <v>3059</v>
      </c>
      <c r="E1184" s="20" t="s">
        <v>3060</v>
      </c>
      <c r="F1184" s="20" t="s">
        <v>5749</v>
      </c>
      <c r="G1184" s="20" t="s">
        <v>5750</v>
      </c>
      <c r="N1184" s="20">
        <f>SUMIF('ZAC Heat'!$C$2:$C$1467,'ZAC Macros'!$E$2:$E$1463,'ZAC Heat'!$A$2:$A$1467)</f>
        <v>1</v>
      </c>
    </row>
    <row r="1185" spans="1:14" x14ac:dyDescent="0.25">
      <c r="A1185" s="20">
        <v>1</v>
      </c>
      <c r="B1185" s="20" t="s">
        <v>2</v>
      </c>
      <c r="C1185" s="21">
        <v>41183</v>
      </c>
      <c r="D1185" s="20" t="s">
        <v>3061</v>
      </c>
      <c r="E1185" s="20" t="s">
        <v>3062</v>
      </c>
      <c r="F1185" s="20" t="s">
        <v>5751</v>
      </c>
      <c r="G1185" s="20" t="s">
        <v>5752</v>
      </c>
      <c r="N1185" s="20">
        <f>SUMIF('ZAC Heat'!$C$2:$C$1467,'ZAC Macros'!$E$2:$E$1463,'ZAC Heat'!$A$2:$A$1467)</f>
        <v>1</v>
      </c>
    </row>
    <row r="1186" spans="1:14" x14ac:dyDescent="0.25">
      <c r="A1186" s="20">
        <v>1</v>
      </c>
      <c r="B1186" s="20" t="s">
        <v>2</v>
      </c>
      <c r="C1186" s="21">
        <v>41183</v>
      </c>
      <c r="D1186" s="20" t="s">
        <v>3063</v>
      </c>
      <c r="E1186" s="20" t="s">
        <v>3064</v>
      </c>
      <c r="F1186" s="20" t="s">
        <v>5753</v>
      </c>
      <c r="G1186" s="20" t="s">
        <v>5754</v>
      </c>
      <c r="N1186" s="20">
        <f>SUMIF('ZAC Heat'!$C$2:$C$1467,'ZAC Macros'!$E$2:$E$1463,'ZAC Heat'!$A$2:$A$1467)</f>
        <v>1</v>
      </c>
    </row>
    <row r="1187" spans="1:14" x14ac:dyDescent="0.25">
      <c r="A1187" s="20">
        <v>1</v>
      </c>
      <c r="B1187" s="20" t="s">
        <v>2</v>
      </c>
      <c r="C1187" s="21">
        <v>41214</v>
      </c>
      <c r="D1187" s="20" t="s">
        <v>3065</v>
      </c>
      <c r="E1187" s="20" t="s">
        <v>3066</v>
      </c>
      <c r="F1187" s="20" t="s">
        <v>5755</v>
      </c>
      <c r="G1187" s="20" t="s">
        <v>5756</v>
      </c>
      <c r="N1187" s="20">
        <f>SUMIF('ZAC Heat'!$C$2:$C$1467,'ZAC Macros'!$E$2:$E$1463,'ZAC Heat'!$A$2:$A$1467)</f>
        <v>1</v>
      </c>
    </row>
    <row r="1188" spans="1:14" x14ac:dyDescent="0.25">
      <c r="A1188" s="20">
        <v>1</v>
      </c>
      <c r="B1188" s="20" t="s">
        <v>2</v>
      </c>
      <c r="C1188" s="21">
        <v>41222</v>
      </c>
      <c r="D1188" s="20" t="s">
        <v>3067</v>
      </c>
      <c r="E1188" s="20" t="s">
        <v>3068</v>
      </c>
      <c r="F1188" s="20" t="s">
        <v>5757</v>
      </c>
      <c r="G1188" s="20" t="s">
        <v>5758</v>
      </c>
      <c r="N1188" s="20">
        <f>SUMIF('ZAC Heat'!$C$2:$C$1467,'ZAC Macros'!$E$2:$E$1463,'ZAC Heat'!$A$2:$A$1467)</f>
        <v>1</v>
      </c>
    </row>
    <row r="1189" spans="1:14" x14ac:dyDescent="0.25">
      <c r="A1189" s="20">
        <v>1</v>
      </c>
      <c r="B1189" s="20" t="s">
        <v>2</v>
      </c>
      <c r="C1189" s="21">
        <v>41239</v>
      </c>
      <c r="D1189" s="20" t="s">
        <v>3069</v>
      </c>
      <c r="E1189" s="20" t="s">
        <v>3070</v>
      </c>
      <c r="F1189" s="20" t="s">
        <v>5759</v>
      </c>
      <c r="G1189" s="20" t="s">
        <v>5760</v>
      </c>
      <c r="N1189" s="20">
        <f>SUMIF('ZAC Heat'!$C$2:$C$1467,'ZAC Macros'!$E$2:$E$1463,'ZAC Heat'!$A$2:$A$1467)</f>
        <v>1</v>
      </c>
    </row>
    <row r="1190" spans="1:14" x14ac:dyDescent="0.25">
      <c r="A1190" s="20">
        <v>1</v>
      </c>
      <c r="B1190" s="20" t="s">
        <v>2</v>
      </c>
      <c r="C1190" s="21">
        <v>41239</v>
      </c>
      <c r="D1190" s="20" t="s">
        <v>3071</v>
      </c>
      <c r="E1190" s="20" t="s">
        <v>3072</v>
      </c>
      <c r="F1190" s="20" t="s">
        <v>5761</v>
      </c>
      <c r="G1190" s="20" t="s">
        <v>5762</v>
      </c>
      <c r="N1190" s="20">
        <f>SUMIF('ZAC Heat'!$C$2:$C$1467,'ZAC Macros'!$E$2:$E$1463,'ZAC Heat'!$A$2:$A$1467)</f>
        <v>1</v>
      </c>
    </row>
    <row r="1191" spans="1:14" x14ac:dyDescent="0.25">
      <c r="A1191" s="20">
        <v>1</v>
      </c>
      <c r="B1191" s="20" t="s">
        <v>2</v>
      </c>
      <c r="C1191" s="21">
        <v>41239</v>
      </c>
      <c r="D1191" s="20" t="s">
        <v>3073</v>
      </c>
      <c r="E1191" s="20" t="s">
        <v>3074</v>
      </c>
      <c r="F1191" s="20" t="s">
        <v>5763</v>
      </c>
      <c r="G1191" s="20" t="s">
        <v>5764</v>
      </c>
      <c r="N1191" s="20">
        <f>SUMIF('ZAC Heat'!$C$2:$C$1467,'ZAC Macros'!$E$2:$E$1463,'ZAC Heat'!$A$2:$A$1467)</f>
        <v>1</v>
      </c>
    </row>
    <row r="1192" spans="1:14" x14ac:dyDescent="0.25">
      <c r="A1192" s="20">
        <v>1</v>
      </c>
      <c r="B1192" s="20" t="s">
        <v>2</v>
      </c>
      <c r="C1192" s="21">
        <v>41239</v>
      </c>
      <c r="D1192" s="20" t="s">
        <v>3075</v>
      </c>
      <c r="E1192" s="20" t="s">
        <v>3076</v>
      </c>
      <c r="F1192" s="20" t="s">
        <v>5765</v>
      </c>
      <c r="G1192" s="20" t="s">
        <v>5766</v>
      </c>
      <c r="N1192" s="20">
        <f>SUMIF('ZAC Heat'!$C$2:$C$1467,'ZAC Macros'!$E$2:$E$1463,'ZAC Heat'!$A$2:$A$1467)</f>
        <v>1</v>
      </c>
    </row>
    <row r="1193" spans="1:14" x14ac:dyDescent="0.25">
      <c r="A1193" s="20">
        <v>1</v>
      </c>
      <c r="B1193" s="20" t="s">
        <v>2</v>
      </c>
      <c r="C1193" s="21">
        <v>41235</v>
      </c>
      <c r="D1193" s="20" t="s">
        <v>3077</v>
      </c>
      <c r="E1193" s="20" t="s">
        <v>3078</v>
      </c>
      <c r="F1193" s="20" t="s">
        <v>5767</v>
      </c>
      <c r="G1193" s="20" t="s">
        <v>5768</v>
      </c>
      <c r="N1193" s="20">
        <f>SUMIF('ZAC Heat'!$C$2:$C$1467,'ZAC Macros'!$E$2:$E$1463,'ZAC Heat'!$A$2:$A$1467)</f>
        <v>1</v>
      </c>
    </row>
    <row r="1194" spans="1:14" x14ac:dyDescent="0.25">
      <c r="A1194" s="20">
        <v>1</v>
      </c>
      <c r="B1194" s="20" t="s">
        <v>2</v>
      </c>
      <c r="C1194" s="21">
        <v>41235</v>
      </c>
      <c r="D1194" s="20" t="s">
        <v>3079</v>
      </c>
      <c r="E1194" s="20" t="s">
        <v>3080</v>
      </c>
      <c r="F1194" s="20" t="s">
        <v>5769</v>
      </c>
      <c r="G1194" s="20" t="s">
        <v>5770</v>
      </c>
      <c r="N1194" s="20">
        <f>SUMIF('ZAC Heat'!$C$2:$C$1467,'ZAC Macros'!$E$2:$E$1463,'ZAC Heat'!$A$2:$A$1467)</f>
        <v>1</v>
      </c>
    </row>
    <row r="1195" spans="1:14" x14ac:dyDescent="0.25">
      <c r="A1195" s="20">
        <v>1</v>
      </c>
      <c r="B1195" s="20" t="s">
        <v>2</v>
      </c>
      <c r="C1195" s="21">
        <v>41235</v>
      </c>
      <c r="D1195" s="20" t="s">
        <v>3081</v>
      </c>
      <c r="E1195" s="20" t="s">
        <v>3082</v>
      </c>
      <c r="F1195" s="20" t="s">
        <v>5771</v>
      </c>
      <c r="G1195" s="20" t="s">
        <v>5772</v>
      </c>
      <c r="N1195" s="20">
        <f>SUMIF('ZAC Heat'!$C$2:$C$1467,'ZAC Macros'!$E$2:$E$1463,'ZAC Heat'!$A$2:$A$1467)</f>
        <v>1</v>
      </c>
    </row>
    <row r="1196" spans="1:14" x14ac:dyDescent="0.25">
      <c r="A1196" s="20">
        <v>1</v>
      </c>
      <c r="B1196" s="20" t="s">
        <v>2</v>
      </c>
      <c r="C1196" s="21">
        <v>41239</v>
      </c>
      <c r="D1196" s="20" t="s">
        <v>3083</v>
      </c>
      <c r="E1196" s="20" t="s">
        <v>3084</v>
      </c>
      <c r="F1196" s="20" t="s">
        <v>5773</v>
      </c>
      <c r="G1196" s="20" t="s">
        <v>5774</v>
      </c>
      <c r="N1196" s="20">
        <f>SUMIF('ZAC Heat'!$C$2:$C$1467,'ZAC Macros'!$E$2:$E$1463,'ZAC Heat'!$A$2:$A$1467)</f>
        <v>1</v>
      </c>
    </row>
    <row r="1197" spans="1:14" x14ac:dyDescent="0.25">
      <c r="A1197" s="20">
        <v>1</v>
      </c>
      <c r="B1197" s="20" t="s">
        <v>2</v>
      </c>
      <c r="C1197" s="21">
        <v>41239</v>
      </c>
      <c r="D1197" s="20" t="s">
        <v>3085</v>
      </c>
      <c r="E1197" s="20" t="s">
        <v>3086</v>
      </c>
      <c r="F1197" s="20" t="s">
        <v>5775</v>
      </c>
      <c r="G1197" s="20" t="s">
        <v>5776</v>
      </c>
      <c r="N1197" s="20">
        <f>SUMIF('ZAC Heat'!$C$2:$C$1467,'ZAC Macros'!$E$2:$E$1463,'ZAC Heat'!$A$2:$A$1467)</f>
        <v>1</v>
      </c>
    </row>
    <row r="1198" spans="1:14" x14ac:dyDescent="0.25">
      <c r="A1198" s="20">
        <v>1</v>
      </c>
      <c r="B1198" s="20" t="s">
        <v>2</v>
      </c>
      <c r="C1198" s="21">
        <v>41235</v>
      </c>
      <c r="D1198" s="20" t="s">
        <v>3087</v>
      </c>
      <c r="E1198" s="20" t="s">
        <v>3088</v>
      </c>
      <c r="F1198" s="20" t="s">
        <v>5777</v>
      </c>
      <c r="G1198" s="20" t="s">
        <v>5778</v>
      </c>
      <c r="N1198" s="20">
        <f>SUMIF('ZAC Heat'!$C$2:$C$1467,'ZAC Macros'!$E$2:$E$1463,'ZAC Heat'!$A$2:$A$1467)</f>
        <v>1</v>
      </c>
    </row>
    <row r="1199" spans="1:14" x14ac:dyDescent="0.25">
      <c r="A1199" s="20">
        <v>1</v>
      </c>
      <c r="B1199" s="20" t="s">
        <v>2</v>
      </c>
      <c r="C1199" s="21">
        <v>41235</v>
      </c>
      <c r="D1199" s="20" t="s">
        <v>3089</v>
      </c>
      <c r="E1199" s="20" t="s">
        <v>3090</v>
      </c>
      <c r="F1199" s="20" t="s">
        <v>5779</v>
      </c>
      <c r="G1199" s="20" t="s">
        <v>5780</v>
      </c>
      <c r="N1199" s="20">
        <f>SUMIF('ZAC Heat'!$C$2:$C$1467,'ZAC Macros'!$E$2:$E$1463,'ZAC Heat'!$A$2:$A$1467)</f>
        <v>1</v>
      </c>
    </row>
    <row r="1200" spans="1:14" x14ac:dyDescent="0.25">
      <c r="A1200" s="20">
        <v>1</v>
      </c>
      <c r="B1200" s="20" t="s">
        <v>2</v>
      </c>
      <c r="C1200" s="21">
        <v>41236</v>
      </c>
      <c r="D1200" s="20" t="s">
        <v>3091</v>
      </c>
      <c r="E1200" s="20" t="s">
        <v>3092</v>
      </c>
      <c r="F1200" s="20" t="s">
        <v>5781</v>
      </c>
      <c r="G1200" s="20" t="s">
        <v>5782</v>
      </c>
      <c r="N1200" s="20">
        <f>SUMIF('ZAC Heat'!$C$2:$C$1467,'ZAC Macros'!$E$2:$E$1463,'ZAC Heat'!$A$2:$A$1467)</f>
        <v>1</v>
      </c>
    </row>
    <row r="1201" spans="1:14" x14ac:dyDescent="0.25">
      <c r="A1201" s="20">
        <v>1</v>
      </c>
      <c r="B1201" s="20" t="s">
        <v>2</v>
      </c>
      <c r="C1201" s="21">
        <v>41236</v>
      </c>
      <c r="D1201" s="20" t="s">
        <v>3093</v>
      </c>
      <c r="E1201" s="20" t="s">
        <v>3094</v>
      </c>
      <c r="F1201" s="20" t="s">
        <v>5783</v>
      </c>
      <c r="G1201" s="20" t="s">
        <v>5784</v>
      </c>
      <c r="N1201" s="20">
        <f>SUMIF('ZAC Heat'!$C$2:$C$1467,'ZAC Macros'!$E$2:$E$1463,'ZAC Heat'!$A$2:$A$1467)</f>
        <v>1</v>
      </c>
    </row>
    <row r="1202" spans="1:14" x14ac:dyDescent="0.25">
      <c r="A1202" s="20">
        <v>1</v>
      </c>
      <c r="B1202" s="20" t="s">
        <v>2</v>
      </c>
      <c r="C1202" s="21">
        <v>41236</v>
      </c>
      <c r="D1202" s="20" t="s">
        <v>3095</v>
      </c>
      <c r="E1202" s="20" t="s">
        <v>3096</v>
      </c>
      <c r="F1202" s="20" t="s">
        <v>5785</v>
      </c>
      <c r="G1202" s="20" t="s">
        <v>5786</v>
      </c>
      <c r="N1202" s="20">
        <f>SUMIF('ZAC Heat'!$C$2:$C$1467,'ZAC Macros'!$E$2:$E$1463,'ZAC Heat'!$A$2:$A$1467)</f>
        <v>1</v>
      </c>
    </row>
    <row r="1203" spans="1:14" x14ac:dyDescent="0.25">
      <c r="A1203" s="20">
        <v>1</v>
      </c>
      <c r="B1203" s="20" t="s">
        <v>2</v>
      </c>
      <c r="C1203" s="21">
        <v>41236</v>
      </c>
      <c r="D1203" s="20" t="s">
        <v>3097</v>
      </c>
      <c r="E1203" s="20" t="s">
        <v>3098</v>
      </c>
      <c r="F1203" s="20" t="s">
        <v>5787</v>
      </c>
      <c r="G1203" s="20" t="s">
        <v>5788</v>
      </c>
      <c r="N1203" s="20">
        <f>SUMIF('ZAC Heat'!$C$2:$C$1467,'ZAC Macros'!$E$2:$E$1463,'ZAC Heat'!$A$2:$A$1467)</f>
        <v>1</v>
      </c>
    </row>
    <row r="1204" spans="1:14" x14ac:dyDescent="0.25">
      <c r="A1204" s="20">
        <v>1</v>
      </c>
      <c r="B1204" s="20" t="s">
        <v>2</v>
      </c>
      <c r="C1204" s="21">
        <v>41235</v>
      </c>
      <c r="D1204" s="20" t="s">
        <v>3099</v>
      </c>
      <c r="E1204" s="20" t="s">
        <v>3100</v>
      </c>
      <c r="F1204" s="20" t="s">
        <v>5789</v>
      </c>
      <c r="G1204" s="20" t="s">
        <v>5790</v>
      </c>
      <c r="N1204" s="20">
        <f>SUMIF('ZAC Heat'!$C$2:$C$1467,'ZAC Macros'!$E$2:$E$1463,'ZAC Heat'!$A$2:$A$1467)</f>
        <v>1</v>
      </c>
    </row>
    <row r="1205" spans="1:14" x14ac:dyDescent="0.25">
      <c r="A1205" s="20">
        <v>1</v>
      </c>
      <c r="B1205" s="20" t="s">
        <v>2</v>
      </c>
      <c r="C1205" s="21">
        <v>41235</v>
      </c>
      <c r="D1205" s="20" t="s">
        <v>3101</v>
      </c>
      <c r="E1205" s="20" t="s">
        <v>3102</v>
      </c>
      <c r="F1205" s="20" t="s">
        <v>5791</v>
      </c>
      <c r="G1205" s="20" t="s">
        <v>5792</v>
      </c>
      <c r="N1205" s="20">
        <f>SUMIF('ZAC Heat'!$C$2:$C$1467,'ZAC Macros'!$E$2:$E$1463,'ZAC Heat'!$A$2:$A$1467)</f>
        <v>1</v>
      </c>
    </row>
    <row r="1206" spans="1:14" x14ac:dyDescent="0.25">
      <c r="A1206" s="20">
        <v>1</v>
      </c>
      <c r="B1206" s="20" t="s">
        <v>2</v>
      </c>
      <c r="C1206" s="21">
        <v>41239</v>
      </c>
      <c r="D1206" s="20" t="s">
        <v>3103</v>
      </c>
      <c r="E1206" s="20" t="s">
        <v>3104</v>
      </c>
      <c r="F1206" s="20" t="s">
        <v>5793</v>
      </c>
      <c r="G1206" s="20" t="s">
        <v>5794</v>
      </c>
      <c r="N1206" s="20">
        <f>SUMIF('ZAC Heat'!$C$2:$C$1467,'ZAC Macros'!$E$2:$E$1463,'ZAC Heat'!$A$2:$A$1467)</f>
        <v>1</v>
      </c>
    </row>
    <row r="1207" spans="1:14" x14ac:dyDescent="0.25">
      <c r="A1207" s="20">
        <v>1</v>
      </c>
      <c r="B1207" s="20" t="s">
        <v>2</v>
      </c>
      <c r="C1207" s="21">
        <v>41235</v>
      </c>
      <c r="D1207" s="20" t="s">
        <v>3105</v>
      </c>
      <c r="E1207" s="20" t="s">
        <v>3106</v>
      </c>
      <c r="F1207" s="20" t="s">
        <v>5795</v>
      </c>
      <c r="G1207" s="20" t="s">
        <v>5796</v>
      </c>
      <c r="N1207" s="20">
        <f>SUMIF('ZAC Heat'!$C$2:$C$1467,'ZAC Macros'!$E$2:$E$1463,'ZAC Heat'!$A$2:$A$1467)</f>
        <v>1</v>
      </c>
    </row>
    <row r="1208" spans="1:14" x14ac:dyDescent="0.25">
      <c r="A1208" s="20">
        <v>1</v>
      </c>
      <c r="B1208" s="20" t="s">
        <v>2</v>
      </c>
      <c r="C1208" s="21">
        <v>41235</v>
      </c>
      <c r="D1208" s="20" t="s">
        <v>3107</v>
      </c>
      <c r="E1208" s="20" t="s">
        <v>3108</v>
      </c>
      <c r="F1208" s="20" t="s">
        <v>5797</v>
      </c>
      <c r="G1208" s="20" t="s">
        <v>5798</v>
      </c>
      <c r="N1208" s="20">
        <f>SUMIF('ZAC Heat'!$C$2:$C$1467,'ZAC Macros'!$E$2:$E$1463,'ZAC Heat'!$A$2:$A$1467)</f>
        <v>1</v>
      </c>
    </row>
    <row r="1209" spans="1:14" x14ac:dyDescent="0.25">
      <c r="A1209" s="20">
        <v>1</v>
      </c>
      <c r="B1209" s="20" t="s">
        <v>2</v>
      </c>
      <c r="C1209" s="21">
        <v>41235</v>
      </c>
      <c r="D1209" s="20" t="s">
        <v>3109</v>
      </c>
      <c r="E1209" s="20" t="s">
        <v>3110</v>
      </c>
      <c r="F1209" s="20" t="s">
        <v>5799</v>
      </c>
      <c r="G1209" s="20" t="s">
        <v>5800</v>
      </c>
      <c r="N1209" s="20">
        <f>SUMIF('ZAC Heat'!$C$2:$C$1467,'ZAC Macros'!$E$2:$E$1463,'ZAC Heat'!$A$2:$A$1467)</f>
        <v>1</v>
      </c>
    </row>
    <row r="1210" spans="1:14" x14ac:dyDescent="0.25">
      <c r="A1210" s="20">
        <v>1</v>
      </c>
      <c r="B1210" s="20" t="s">
        <v>2</v>
      </c>
      <c r="C1210" s="21">
        <v>41235</v>
      </c>
      <c r="D1210" s="20" t="s">
        <v>3111</v>
      </c>
      <c r="E1210" s="20" t="s">
        <v>3112</v>
      </c>
      <c r="F1210" s="20" t="s">
        <v>5801</v>
      </c>
      <c r="G1210" s="20" t="s">
        <v>5802</v>
      </c>
      <c r="N1210" s="20">
        <f>SUMIF('ZAC Heat'!$C$2:$C$1467,'ZAC Macros'!$E$2:$E$1463,'ZAC Heat'!$A$2:$A$1467)</f>
        <v>1</v>
      </c>
    </row>
    <row r="1211" spans="1:14" x14ac:dyDescent="0.25">
      <c r="A1211" s="20">
        <v>1</v>
      </c>
      <c r="B1211" s="20" t="s">
        <v>2</v>
      </c>
      <c r="C1211" s="21">
        <v>41235</v>
      </c>
      <c r="D1211" s="20" t="s">
        <v>3113</v>
      </c>
      <c r="E1211" s="20" t="s">
        <v>3114</v>
      </c>
      <c r="F1211" s="20" t="s">
        <v>5803</v>
      </c>
      <c r="G1211" s="20" t="s">
        <v>5804</v>
      </c>
      <c r="N1211" s="20">
        <f>SUMIF('ZAC Heat'!$C$2:$C$1467,'ZAC Macros'!$E$2:$E$1463,'ZAC Heat'!$A$2:$A$1467)</f>
        <v>1</v>
      </c>
    </row>
    <row r="1212" spans="1:14" x14ac:dyDescent="0.25">
      <c r="A1212" s="20">
        <v>1</v>
      </c>
      <c r="B1212" s="20" t="s">
        <v>2</v>
      </c>
      <c r="C1212" s="21">
        <v>41237</v>
      </c>
      <c r="D1212" s="20" t="s">
        <v>3115</v>
      </c>
      <c r="E1212" s="20" t="s">
        <v>3116</v>
      </c>
      <c r="F1212" s="20" t="s">
        <v>5805</v>
      </c>
      <c r="G1212" s="20" t="s">
        <v>5806</v>
      </c>
      <c r="N1212" s="20">
        <f>SUMIF('ZAC Heat'!$C$2:$C$1467,'ZAC Macros'!$E$2:$E$1463,'ZAC Heat'!$A$2:$A$1467)</f>
        <v>1</v>
      </c>
    </row>
    <row r="1213" spans="1:14" x14ac:dyDescent="0.25">
      <c r="A1213" s="20">
        <v>1</v>
      </c>
      <c r="B1213" s="20" t="s">
        <v>2</v>
      </c>
      <c r="C1213" s="21">
        <v>41237</v>
      </c>
      <c r="D1213" s="20" t="s">
        <v>3117</v>
      </c>
      <c r="E1213" s="20" t="s">
        <v>3118</v>
      </c>
      <c r="F1213" s="20" t="s">
        <v>5807</v>
      </c>
      <c r="G1213" s="20" t="s">
        <v>5808</v>
      </c>
      <c r="N1213" s="20">
        <f>SUMIF('ZAC Heat'!$C$2:$C$1467,'ZAC Macros'!$E$2:$E$1463,'ZAC Heat'!$A$2:$A$1467)</f>
        <v>1</v>
      </c>
    </row>
    <row r="1214" spans="1:14" x14ac:dyDescent="0.25">
      <c r="A1214" s="20">
        <v>1</v>
      </c>
      <c r="B1214" s="20" t="s">
        <v>2</v>
      </c>
      <c r="C1214" s="21">
        <v>41237</v>
      </c>
      <c r="D1214" s="20" t="s">
        <v>3119</v>
      </c>
      <c r="E1214" s="20" t="s">
        <v>3120</v>
      </c>
      <c r="F1214" s="20" t="s">
        <v>5809</v>
      </c>
      <c r="G1214" s="20" t="s">
        <v>5810</v>
      </c>
      <c r="N1214" s="20">
        <f>SUMIF('ZAC Heat'!$C$2:$C$1467,'ZAC Macros'!$E$2:$E$1463,'ZAC Heat'!$A$2:$A$1467)</f>
        <v>1</v>
      </c>
    </row>
    <row r="1215" spans="1:14" x14ac:dyDescent="0.25">
      <c r="A1215" s="20">
        <v>1</v>
      </c>
      <c r="B1215" s="20" t="s">
        <v>2</v>
      </c>
      <c r="C1215" s="21">
        <v>41239</v>
      </c>
      <c r="D1215" s="20" t="s">
        <v>3121</v>
      </c>
      <c r="E1215" s="20" t="s">
        <v>3122</v>
      </c>
      <c r="F1215" s="20" t="s">
        <v>5811</v>
      </c>
      <c r="G1215" s="20" t="s">
        <v>5812</v>
      </c>
      <c r="N1215" s="20">
        <f>SUMIF('ZAC Heat'!$C$2:$C$1467,'ZAC Macros'!$E$2:$E$1463,'ZAC Heat'!$A$2:$A$1467)</f>
        <v>1</v>
      </c>
    </row>
    <row r="1216" spans="1:14" x14ac:dyDescent="0.25">
      <c r="A1216" s="20">
        <v>1</v>
      </c>
      <c r="B1216" s="20" t="s">
        <v>2</v>
      </c>
      <c r="C1216" s="21">
        <v>41237</v>
      </c>
      <c r="D1216" s="20" t="s">
        <v>3123</v>
      </c>
      <c r="E1216" s="20" t="s">
        <v>3124</v>
      </c>
      <c r="F1216" s="20" t="s">
        <v>5813</v>
      </c>
      <c r="G1216" s="20" t="s">
        <v>5814</v>
      </c>
      <c r="N1216" s="20">
        <f>SUMIF('ZAC Heat'!$C$2:$C$1467,'ZAC Macros'!$E$2:$E$1463,'ZAC Heat'!$A$2:$A$1467)</f>
        <v>1</v>
      </c>
    </row>
    <row r="1217" spans="1:14" x14ac:dyDescent="0.25">
      <c r="A1217" s="20">
        <v>1</v>
      </c>
      <c r="B1217" s="20" t="s">
        <v>2</v>
      </c>
      <c r="C1217" s="21">
        <v>41237</v>
      </c>
      <c r="D1217" s="20" t="s">
        <v>3125</v>
      </c>
      <c r="E1217" s="20" t="s">
        <v>3126</v>
      </c>
      <c r="F1217" s="20" t="s">
        <v>5815</v>
      </c>
      <c r="G1217" s="20" t="s">
        <v>5816</v>
      </c>
      <c r="N1217" s="20">
        <f>SUMIF('ZAC Heat'!$C$2:$C$1467,'ZAC Macros'!$E$2:$E$1463,'ZAC Heat'!$A$2:$A$1467)</f>
        <v>1</v>
      </c>
    </row>
    <row r="1218" spans="1:14" x14ac:dyDescent="0.25">
      <c r="A1218" s="20">
        <v>1</v>
      </c>
      <c r="B1218" s="20" t="s">
        <v>2</v>
      </c>
      <c r="C1218" s="21">
        <v>41235</v>
      </c>
      <c r="D1218" s="20" t="s">
        <v>3127</v>
      </c>
      <c r="E1218" s="20" t="s">
        <v>3128</v>
      </c>
      <c r="F1218" s="20" t="s">
        <v>5817</v>
      </c>
      <c r="G1218" s="20" t="s">
        <v>5818</v>
      </c>
      <c r="N1218" s="20">
        <f>SUMIF('ZAC Heat'!$C$2:$C$1467,'ZAC Macros'!$E$2:$E$1463,'ZAC Heat'!$A$2:$A$1467)</f>
        <v>1</v>
      </c>
    </row>
    <row r="1219" spans="1:14" x14ac:dyDescent="0.25">
      <c r="A1219" s="20">
        <v>1</v>
      </c>
      <c r="B1219" s="20" t="s">
        <v>2</v>
      </c>
      <c r="C1219" s="21">
        <v>41237</v>
      </c>
      <c r="D1219" s="20" t="s">
        <v>3129</v>
      </c>
      <c r="E1219" s="20" t="s">
        <v>3130</v>
      </c>
      <c r="F1219" s="20" t="s">
        <v>5819</v>
      </c>
      <c r="G1219" s="20" t="s">
        <v>5820</v>
      </c>
      <c r="N1219" s="20">
        <f>SUMIF('ZAC Heat'!$C$2:$C$1467,'ZAC Macros'!$E$2:$E$1463,'ZAC Heat'!$A$2:$A$1467)</f>
        <v>1</v>
      </c>
    </row>
    <row r="1220" spans="1:14" x14ac:dyDescent="0.25">
      <c r="A1220" s="20">
        <v>1</v>
      </c>
      <c r="B1220" s="20" t="s">
        <v>2</v>
      </c>
      <c r="C1220" s="21">
        <v>41235</v>
      </c>
      <c r="D1220" s="20" t="s">
        <v>3131</v>
      </c>
      <c r="E1220" s="20" t="s">
        <v>3132</v>
      </c>
      <c r="F1220" s="20" t="s">
        <v>5821</v>
      </c>
      <c r="G1220" s="20" t="s">
        <v>5822</v>
      </c>
      <c r="N1220" s="20">
        <f>SUMIF('ZAC Heat'!$C$2:$C$1467,'ZAC Macros'!$E$2:$E$1463,'ZAC Heat'!$A$2:$A$1467)</f>
        <v>1</v>
      </c>
    </row>
    <row r="1221" spans="1:14" x14ac:dyDescent="0.25">
      <c r="A1221" s="20">
        <v>1</v>
      </c>
      <c r="B1221" s="20" t="s">
        <v>2</v>
      </c>
      <c r="C1221" s="21">
        <v>41235</v>
      </c>
      <c r="D1221" s="20" t="s">
        <v>3133</v>
      </c>
      <c r="E1221" s="20" t="s">
        <v>3134</v>
      </c>
      <c r="F1221" s="20" t="s">
        <v>5823</v>
      </c>
      <c r="G1221" s="20" t="s">
        <v>5824</v>
      </c>
      <c r="N1221" s="20">
        <f>SUMIF('ZAC Heat'!$C$2:$C$1467,'ZAC Macros'!$E$2:$E$1463,'ZAC Heat'!$A$2:$A$1467)</f>
        <v>1</v>
      </c>
    </row>
    <row r="1222" spans="1:14" x14ac:dyDescent="0.25">
      <c r="A1222" s="20">
        <v>1</v>
      </c>
      <c r="B1222" s="20" t="s">
        <v>2</v>
      </c>
      <c r="C1222" s="21">
        <v>41235</v>
      </c>
      <c r="D1222" s="20" t="s">
        <v>3135</v>
      </c>
      <c r="E1222" s="20" t="s">
        <v>3136</v>
      </c>
      <c r="F1222" s="20" t="s">
        <v>5825</v>
      </c>
      <c r="G1222" s="20" t="s">
        <v>5826</v>
      </c>
      <c r="N1222" s="20">
        <f>SUMIF('ZAC Heat'!$C$2:$C$1467,'ZAC Macros'!$E$2:$E$1463,'ZAC Heat'!$A$2:$A$1467)</f>
        <v>1</v>
      </c>
    </row>
    <row r="1223" spans="1:14" x14ac:dyDescent="0.25">
      <c r="A1223" s="20">
        <v>1</v>
      </c>
      <c r="B1223" s="20" t="s">
        <v>2</v>
      </c>
      <c r="C1223" s="21">
        <v>41260</v>
      </c>
      <c r="D1223" s="20" t="s">
        <v>3137</v>
      </c>
      <c r="E1223" s="20" t="s">
        <v>3138</v>
      </c>
      <c r="F1223" s="20" t="s">
        <v>5827</v>
      </c>
      <c r="G1223" s="20" t="s">
        <v>5828</v>
      </c>
      <c r="N1223" s="20">
        <f>SUMIF('ZAC Heat'!$C$2:$C$1467,'ZAC Macros'!$E$2:$E$1463,'ZAC Heat'!$A$2:$A$1467)</f>
        <v>1</v>
      </c>
    </row>
    <row r="1224" spans="1:14" x14ac:dyDescent="0.25">
      <c r="A1224" s="20">
        <v>1</v>
      </c>
      <c r="B1224" s="20" t="s">
        <v>2</v>
      </c>
      <c r="C1224" s="21">
        <v>41261</v>
      </c>
      <c r="D1224" s="20" t="s">
        <v>3139</v>
      </c>
      <c r="E1224" s="20" t="s">
        <v>3140</v>
      </c>
      <c r="F1224" s="20" t="s">
        <v>5829</v>
      </c>
      <c r="G1224" s="20" t="s">
        <v>5830</v>
      </c>
      <c r="N1224" s="20">
        <f>SUMIF('ZAC Heat'!$C$2:$C$1467,'ZAC Macros'!$E$2:$E$1463,'ZAC Heat'!$A$2:$A$1467)</f>
        <v>1</v>
      </c>
    </row>
    <row r="1225" spans="1:14" x14ac:dyDescent="0.25">
      <c r="A1225" s="20">
        <v>1</v>
      </c>
      <c r="B1225" s="20" t="s">
        <v>2</v>
      </c>
      <c r="C1225" s="21">
        <v>41260</v>
      </c>
      <c r="D1225" s="20" t="s">
        <v>3141</v>
      </c>
      <c r="E1225" s="20" t="s">
        <v>3142</v>
      </c>
      <c r="F1225" s="20" t="s">
        <v>5831</v>
      </c>
      <c r="G1225" s="20" t="s">
        <v>5832</v>
      </c>
      <c r="N1225" s="20">
        <f>SUMIF('ZAC Heat'!$C$2:$C$1467,'ZAC Macros'!$E$2:$E$1463,'ZAC Heat'!$A$2:$A$1467)</f>
        <v>1</v>
      </c>
    </row>
    <row r="1226" spans="1:14" x14ac:dyDescent="0.25">
      <c r="A1226" s="20">
        <v>1</v>
      </c>
      <c r="B1226" s="20" t="s">
        <v>2</v>
      </c>
      <c r="C1226" s="21">
        <v>41261</v>
      </c>
      <c r="D1226" s="20" t="s">
        <v>3143</v>
      </c>
      <c r="E1226" s="20" t="s">
        <v>3144</v>
      </c>
      <c r="F1226" s="20" t="s">
        <v>5833</v>
      </c>
      <c r="G1226" s="20" t="s">
        <v>5834</v>
      </c>
      <c r="N1226" s="20">
        <f>SUMIF('ZAC Heat'!$C$2:$C$1467,'ZAC Macros'!$E$2:$E$1463,'ZAC Heat'!$A$2:$A$1467)</f>
        <v>1</v>
      </c>
    </row>
    <row r="1227" spans="1:14" x14ac:dyDescent="0.25">
      <c r="A1227" s="20">
        <v>1</v>
      </c>
      <c r="B1227" s="20" t="s">
        <v>2</v>
      </c>
      <c r="C1227" s="21">
        <v>41263</v>
      </c>
      <c r="D1227" s="20" t="s">
        <v>3145</v>
      </c>
      <c r="E1227" s="20" t="s">
        <v>3146</v>
      </c>
      <c r="F1227" s="20" t="s">
        <v>5835</v>
      </c>
      <c r="G1227" s="20" t="s">
        <v>5836</v>
      </c>
      <c r="N1227" s="20">
        <f>SUMIF('ZAC Heat'!$C$2:$C$1467,'ZAC Macros'!$E$2:$E$1463,'ZAC Heat'!$A$2:$A$1467)</f>
        <v>1</v>
      </c>
    </row>
    <row r="1228" spans="1:14" x14ac:dyDescent="0.25">
      <c r="A1228" s="20">
        <v>1</v>
      </c>
      <c r="B1228" s="20" t="s">
        <v>2</v>
      </c>
      <c r="C1228" s="21">
        <v>41264</v>
      </c>
      <c r="D1228" s="20" t="s">
        <v>3147</v>
      </c>
      <c r="E1228" s="20" t="s">
        <v>3148</v>
      </c>
      <c r="F1228" s="20" t="s">
        <v>5837</v>
      </c>
      <c r="G1228" s="20" t="s">
        <v>5838</v>
      </c>
      <c r="N1228" s="20">
        <f>SUMIF('ZAC Heat'!$C$2:$C$1467,'ZAC Macros'!$E$2:$E$1463,'ZAC Heat'!$A$2:$A$1467)</f>
        <v>1</v>
      </c>
    </row>
    <row r="1229" spans="1:14" x14ac:dyDescent="0.25">
      <c r="A1229" s="20">
        <v>1</v>
      </c>
      <c r="B1229" s="20" t="s">
        <v>2</v>
      </c>
      <c r="C1229" s="21">
        <v>41262</v>
      </c>
      <c r="D1229" s="20" t="s">
        <v>3149</v>
      </c>
      <c r="E1229" s="20" t="s">
        <v>3150</v>
      </c>
      <c r="F1229" s="20" t="s">
        <v>5839</v>
      </c>
      <c r="G1229" s="20" t="s">
        <v>5840</v>
      </c>
      <c r="N1229" s="20">
        <f>SUMIF('ZAC Heat'!$C$2:$C$1467,'ZAC Macros'!$E$2:$E$1463,'ZAC Heat'!$A$2:$A$1467)</f>
        <v>1</v>
      </c>
    </row>
    <row r="1230" spans="1:14" x14ac:dyDescent="0.25">
      <c r="A1230" s="20">
        <v>1</v>
      </c>
      <c r="B1230" s="20" t="s">
        <v>2</v>
      </c>
      <c r="C1230" s="21">
        <v>41261</v>
      </c>
      <c r="D1230" s="20" t="s">
        <v>3151</v>
      </c>
      <c r="E1230" s="20" t="s">
        <v>3152</v>
      </c>
      <c r="F1230" s="20" t="s">
        <v>5841</v>
      </c>
      <c r="G1230" s="20" t="s">
        <v>5842</v>
      </c>
      <c r="N1230" s="20">
        <f>SUMIF('ZAC Heat'!$C$2:$C$1467,'ZAC Macros'!$E$2:$E$1463,'ZAC Heat'!$A$2:$A$1467)</f>
        <v>1</v>
      </c>
    </row>
    <row r="1231" spans="1:14" x14ac:dyDescent="0.25">
      <c r="A1231" s="20">
        <v>1</v>
      </c>
      <c r="B1231" s="20" t="s">
        <v>2</v>
      </c>
      <c r="C1231" s="21">
        <v>41262</v>
      </c>
      <c r="D1231" s="20" t="s">
        <v>3153</v>
      </c>
      <c r="E1231" s="20" t="s">
        <v>3154</v>
      </c>
      <c r="F1231" s="20" t="s">
        <v>5843</v>
      </c>
      <c r="G1231" s="20" t="s">
        <v>5844</v>
      </c>
      <c r="N1231" s="20">
        <f>SUMIF('ZAC Heat'!$C$2:$C$1467,'ZAC Macros'!$E$2:$E$1463,'ZAC Heat'!$A$2:$A$1467)</f>
        <v>1</v>
      </c>
    </row>
    <row r="1232" spans="1:14" x14ac:dyDescent="0.25">
      <c r="A1232" s="20">
        <v>1</v>
      </c>
      <c r="B1232" s="20" t="s">
        <v>2</v>
      </c>
      <c r="C1232" s="21">
        <v>41261</v>
      </c>
      <c r="D1232" s="20" t="s">
        <v>3155</v>
      </c>
      <c r="E1232" s="20" t="s">
        <v>3156</v>
      </c>
      <c r="F1232" s="20" t="s">
        <v>5845</v>
      </c>
      <c r="G1232" s="20" t="s">
        <v>5846</v>
      </c>
      <c r="N1232" s="20">
        <f>SUMIF('ZAC Heat'!$C$2:$C$1467,'ZAC Macros'!$E$2:$E$1463,'ZAC Heat'!$A$2:$A$1467)</f>
        <v>1</v>
      </c>
    </row>
    <row r="1233" spans="1:14" x14ac:dyDescent="0.25">
      <c r="A1233" s="20">
        <v>1</v>
      </c>
      <c r="B1233" s="20" t="s">
        <v>2</v>
      </c>
      <c r="C1233" s="21">
        <v>41264</v>
      </c>
      <c r="D1233" s="20" t="s">
        <v>3157</v>
      </c>
      <c r="E1233" s="20" t="s">
        <v>3158</v>
      </c>
      <c r="F1233" s="20" t="s">
        <v>5847</v>
      </c>
      <c r="G1233" s="20" t="s">
        <v>5848</v>
      </c>
      <c r="N1233" s="20">
        <f>SUMIF('ZAC Heat'!$C$2:$C$1467,'ZAC Macros'!$E$2:$E$1463,'ZAC Heat'!$A$2:$A$1467)</f>
        <v>1</v>
      </c>
    </row>
    <row r="1234" spans="1:14" x14ac:dyDescent="0.25">
      <c r="A1234" s="20">
        <v>1</v>
      </c>
      <c r="B1234" s="20" t="s">
        <v>2</v>
      </c>
      <c r="C1234" s="21">
        <v>41262</v>
      </c>
      <c r="D1234" s="20" t="s">
        <v>3159</v>
      </c>
      <c r="E1234" s="20" t="s">
        <v>3160</v>
      </c>
      <c r="F1234" s="20" t="s">
        <v>5849</v>
      </c>
      <c r="G1234" s="20" t="s">
        <v>5850</v>
      </c>
      <c r="N1234" s="20">
        <f>SUMIF('ZAC Heat'!$C$2:$C$1467,'ZAC Macros'!$E$2:$E$1463,'ZAC Heat'!$A$2:$A$1467)</f>
        <v>1</v>
      </c>
    </row>
    <row r="1235" spans="1:14" x14ac:dyDescent="0.25">
      <c r="A1235" s="20">
        <v>1</v>
      </c>
      <c r="B1235" s="20" t="s">
        <v>2</v>
      </c>
      <c r="C1235" s="21">
        <v>41262</v>
      </c>
      <c r="D1235" s="20" t="s">
        <v>3161</v>
      </c>
      <c r="E1235" s="20" t="s">
        <v>3162</v>
      </c>
      <c r="F1235" s="20" t="s">
        <v>5851</v>
      </c>
      <c r="G1235" s="20" t="s">
        <v>5852</v>
      </c>
      <c r="N1235" s="20">
        <f>SUMIF('ZAC Heat'!$C$2:$C$1467,'ZAC Macros'!$E$2:$E$1463,'ZAC Heat'!$A$2:$A$1467)</f>
        <v>1</v>
      </c>
    </row>
    <row r="1236" spans="1:14" x14ac:dyDescent="0.25">
      <c r="A1236" s="20">
        <v>1</v>
      </c>
      <c r="B1236" s="20" t="s">
        <v>2</v>
      </c>
      <c r="C1236" s="21">
        <v>41262</v>
      </c>
      <c r="D1236" s="20" t="s">
        <v>3163</v>
      </c>
      <c r="E1236" s="20" t="s">
        <v>3164</v>
      </c>
      <c r="F1236" s="20" t="s">
        <v>5853</v>
      </c>
      <c r="G1236" s="20" t="s">
        <v>5854</v>
      </c>
      <c r="N1236" s="20">
        <f>SUMIF('ZAC Heat'!$C$2:$C$1467,'ZAC Macros'!$E$2:$E$1463,'ZAC Heat'!$A$2:$A$1467)</f>
        <v>1</v>
      </c>
    </row>
    <row r="1237" spans="1:14" x14ac:dyDescent="0.25">
      <c r="A1237" s="20">
        <v>1</v>
      </c>
      <c r="B1237" s="20" t="s">
        <v>2</v>
      </c>
      <c r="C1237" s="21">
        <v>41262</v>
      </c>
      <c r="D1237" s="20" t="s">
        <v>3165</v>
      </c>
      <c r="E1237" s="20" t="s">
        <v>3166</v>
      </c>
      <c r="F1237" s="20" t="s">
        <v>5855</v>
      </c>
      <c r="G1237" s="20" t="s">
        <v>5856</v>
      </c>
      <c r="N1237" s="20">
        <f>SUMIF('ZAC Heat'!$C$2:$C$1467,'ZAC Macros'!$E$2:$E$1463,'ZAC Heat'!$A$2:$A$1467)</f>
        <v>1</v>
      </c>
    </row>
    <row r="1238" spans="1:14" x14ac:dyDescent="0.25">
      <c r="A1238" s="20">
        <v>1</v>
      </c>
      <c r="B1238" s="20" t="s">
        <v>2</v>
      </c>
      <c r="C1238" s="21">
        <v>41262</v>
      </c>
      <c r="D1238" s="20" t="s">
        <v>3167</v>
      </c>
      <c r="E1238" s="20" t="s">
        <v>3168</v>
      </c>
      <c r="F1238" s="20" t="s">
        <v>5857</v>
      </c>
      <c r="G1238" s="20" t="s">
        <v>5858</v>
      </c>
      <c r="N1238" s="20">
        <f>SUMIF('ZAC Heat'!$C$2:$C$1467,'ZAC Macros'!$E$2:$E$1463,'ZAC Heat'!$A$2:$A$1467)</f>
        <v>1</v>
      </c>
    </row>
    <row r="1239" spans="1:14" x14ac:dyDescent="0.25">
      <c r="A1239" s="20">
        <v>1</v>
      </c>
      <c r="B1239" s="20" t="s">
        <v>2</v>
      </c>
      <c r="C1239" s="21">
        <v>41262</v>
      </c>
      <c r="D1239" s="20" t="s">
        <v>3169</v>
      </c>
      <c r="E1239" s="20" t="s">
        <v>3170</v>
      </c>
      <c r="F1239" s="20" t="s">
        <v>5859</v>
      </c>
      <c r="G1239" s="20" t="s">
        <v>5860</v>
      </c>
      <c r="N1239" s="20">
        <f>SUMIF('ZAC Heat'!$C$2:$C$1467,'ZAC Macros'!$E$2:$E$1463,'ZAC Heat'!$A$2:$A$1467)</f>
        <v>1</v>
      </c>
    </row>
    <row r="1240" spans="1:14" x14ac:dyDescent="0.25">
      <c r="A1240" s="20">
        <v>1</v>
      </c>
      <c r="B1240" s="20" t="s">
        <v>2</v>
      </c>
      <c r="C1240" s="21">
        <v>41261</v>
      </c>
      <c r="D1240" s="20" t="s">
        <v>3171</v>
      </c>
      <c r="E1240" s="20" t="s">
        <v>3172</v>
      </c>
      <c r="F1240" s="20" t="s">
        <v>5861</v>
      </c>
      <c r="G1240" s="20" t="s">
        <v>5862</v>
      </c>
      <c r="N1240" s="20">
        <f>SUMIF('ZAC Heat'!$C$2:$C$1467,'ZAC Macros'!$E$2:$E$1463,'ZAC Heat'!$A$2:$A$1467)</f>
        <v>1</v>
      </c>
    </row>
    <row r="1241" spans="1:14" x14ac:dyDescent="0.25">
      <c r="A1241" s="20">
        <v>1</v>
      </c>
      <c r="B1241" s="20" t="s">
        <v>2</v>
      </c>
      <c r="C1241" s="21">
        <v>41261</v>
      </c>
      <c r="D1241" s="20" t="s">
        <v>3173</v>
      </c>
      <c r="E1241" s="20" t="s">
        <v>3174</v>
      </c>
      <c r="F1241" s="20" t="s">
        <v>5863</v>
      </c>
      <c r="G1241" s="20" t="s">
        <v>5864</v>
      </c>
      <c r="N1241" s="20">
        <f>SUMIF('ZAC Heat'!$C$2:$C$1467,'ZAC Macros'!$E$2:$E$1463,'ZAC Heat'!$A$2:$A$1467)</f>
        <v>1</v>
      </c>
    </row>
    <row r="1242" spans="1:14" x14ac:dyDescent="0.25">
      <c r="A1242" s="20">
        <v>1</v>
      </c>
      <c r="B1242" s="20" t="s">
        <v>2</v>
      </c>
      <c r="C1242" s="21">
        <v>41263</v>
      </c>
      <c r="D1242" s="20" t="s">
        <v>3175</v>
      </c>
      <c r="E1242" s="20" t="s">
        <v>3176</v>
      </c>
      <c r="F1242" s="20" t="s">
        <v>5865</v>
      </c>
      <c r="G1242" s="20" t="s">
        <v>5866</v>
      </c>
      <c r="N1242" s="20">
        <f>SUMIF('ZAC Heat'!$C$2:$C$1467,'ZAC Macros'!$E$2:$E$1463,'ZAC Heat'!$A$2:$A$1467)</f>
        <v>1</v>
      </c>
    </row>
    <row r="1243" spans="1:14" x14ac:dyDescent="0.25">
      <c r="A1243" s="20">
        <v>1</v>
      </c>
      <c r="B1243" s="20" t="s">
        <v>2</v>
      </c>
      <c r="C1243" s="21">
        <v>41261</v>
      </c>
      <c r="D1243" s="20" t="s">
        <v>3177</v>
      </c>
      <c r="E1243" s="20" t="s">
        <v>3178</v>
      </c>
      <c r="F1243" s="20" t="s">
        <v>5867</v>
      </c>
      <c r="G1243" s="20" t="s">
        <v>5868</v>
      </c>
      <c r="N1243" s="20">
        <f>SUMIF('ZAC Heat'!$C$2:$C$1467,'ZAC Macros'!$E$2:$E$1463,'ZAC Heat'!$A$2:$A$1467)</f>
        <v>1</v>
      </c>
    </row>
    <row r="1244" spans="1:14" x14ac:dyDescent="0.25">
      <c r="A1244" s="20">
        <v>1</v>
      </c>
      <c r="B1244" s="20" t="s">
        <v>2</v>
      </c>
      <c r="C1244" s="21">
        <v>41263</v>
      </c>
      <c r="D1244" s="20" t="s">
        <v>3179</v>
      </c>
      <c r="E1244" s="20" t="s">
        <v>3180</v>
      </c>
      <c r="F1244" s="20" t="s">
        <v>5869</v>
      </c>
      <c r="G1244" s="20" t="s">
        <v>5870</v>
      </c>
      <c r="N1244" s="20">
        <f>SUMIF('ZAC Heat'!$C$2:$C$1467,'ZAC Macros'!$E$2:$E$1463,'ZAC Heat'!$A$2:$A$1467)</f>
        <v>1</v>
      </c>
    </row>
    <row r="1245" spans="1:14" x14ac:dyDescent="0.25">
      <c r="A1245" s="20">
        <v>1</v>
      </c>
      <c r="B1245" s="20" t="s">
        <v>2</v>
      </c>
      <c r="C1245" s="21">
        <v>41262</v>
      </c>
      <c r="D1245" s="20" t="s">
        <v>3181</v>
      </c>
      <c r="E1245" s="20" t="s">
        <v>3182</v>
      </c>
      <c r="F1245" s="20" t="s">
        <v>5871</v>
      </c>
      <c r="G1245" s="20" t="s">
        <v>5872</v>
      </c>
      <c r="N1245" s="20">
        <f>SUMIF('ZAC Heat'!$C$2:$C$1467,'ZAC Macros'!$E$2:$E$1463,'ZAC Heat'!$A$2:$A$1467)</f>
        <v>1</v>
      </c>
    </row>
    <row r="1246" spans="1:14" x14ac:dyDescent="0.25">
      <c r="A1246" s="20">
        <v>1</v>
      </c>
      <c r="B1246" s="20" t="s">
        <v>2</v>
      </c>
      <c r="C1246" s="21">
        <v>41262</v>
      </c>
      <c r="D1246" s="20" t="s">
        <v>3183</v>
      </c>
      <c r="E1246" s="20" t="s">
        <v>3184</v>
      </c>
      <c r="F1246" s="20" t="s">
        <v>5873</v>
      </c>
      <c r="G1246" s="20" t="s">
        <v>5874</v>
      </c>
      <c r="N1246" s="20">
        <f>SUMIF('ZAC Heat'!$C$2:$C$1467,'ZAC Macros'!$E$2:$E$1463,'ZAC Heat'!$A$2:$A$1467)</f>
        <v>1</v>
      </c>
    </row>
    <row r="1247" spans="1:14" x14ac:dyDescent="0.25">
      <c r="A1247" s="20">
        <v>1</v>
      </c>
      <c r="B1247" s="20" t="s">
        <v>2</v>
      </c>
      <c r="C1247" s="21">
        <v>41263</v>
      </c>
      <c r="D1247" s="20" t="s">
        <v>3185</v>
      </c>
      <c r="E1247" s="20" t="s">
        <v>3186</v>
      </c>
      <c r="F1247" s="20" t="s">
        <v>5875</v>
      </c>
      <c r="G1247" s="20" t="s">
        <v>5876</v>
      </c>
      <c r="N1247" s="20">
        <f>SUMIF('ZAC Heat'!$C$2:$C$1467,'ZAC Macros'!$E$2:$E$1463,'ZAC Heat'!$A$2:$A$1467)</f>
        <v>1</v>
      </c>
    </row>
    <row r="1248" spans="1:14" x14ac:dyDescent="0.25">
      <c r="A1248" s="20">
        <v>1</v>
      </c>
      <c r="B1248" s="20" t="s">
        <v>2</v>
      </c>
      <c r="C1248" s="21">
        <v>41262</v>
      </c>
      <c r="D1248" s="20" t="s">
        <v>3187</v>
      </c>
      <c r="E1248" s="20" t="s">
        <v>3188</v>
      </c>
      <c r="F1248" s="20" t="s">
        <v>5877</v>
      </c>
      <c r="G1248" s="20" t="s">
        <v>5878</v>
      </c>
      <c r="N1248" s="20">
        <f>SUMIF('ZAC Heat'!$C$2:$C$1467,'ZAC Macros'!$E$2:$E$1463,'ZAC Heat'!$A$2:$A$1467)</f>
        <v>1</v>
      </c>
    </row>
    <row r="1249" spans="1:14" x14ac:dyDescent="0.25">
      <c r="A1249" s="20">
        <v>1</v>
      </c>
      <c r="B1249" s="20" t="s">
        <v>2</v>
      </c>
      <c r="C1249" s="21">
        <v>41287</v>
      </c>
      <c r="D1249" s="20" t="s">
        <v>2131</v>
      </c>
      <c r="E1249" s="20" t="s">
        <v>2132</v>
      </c>
      <c r="F1249" s="20" t="s">
        <v>4827</v>
      </c>
      <c r="G1249" s="20" t="s">
        <v>4828</v>
      </c>
      <c r="N1249" s="20">
        <f>SUMIF('ZAC Heat'!$C$2:$C$1467,'ZAC Macros'!$E$2:$E$1463,'ZAC Heat'!$A$2:$A$1467)</f>
        <v>1</v>
      </c>
    </row>
    <row r="1250" spans="1:14" x14ac:dyDescent="0.25">
      <c r="A1250" s="20">
        <v>1</v>
      </c>
      <c r="B1250" s="20" t="s">
        <v>2</v>
      </c>
      <c r="C1250" s="21">
        <v>41286</v>
      </c>
      <c r="D1250" s="20" t="s">
        <v>2133</v>
      </c>
      <c r="E1250" s="20" t="s">
        <v>2134</v>
      </c>
      <c r="F1250" s="20" t="s">
        <v>4829</v>
      </c>
      <c r="G1250" s="20" t="s">
        <v>4830</v>
      </c>
      <c r="N1250" s="20">
        <f>SUMIF('ZAC Heat'!$C$2:$C$1467,'ZAC Macros'!$E$2:$E$1463,'ZAC Heat'!$A$2:$A$1467)</f>
        <v>1</v>
      </c>
    </row>
    <row r="1251" spans="1:14" x14ac:dyDescent="0.25">
      <c r="A1251" s="20">
        <v>1</v>
      </c>
      <c r="B1251" s="20" t="s">
        <v>2</v>
      </c>
      <c r="C1251" s="21">
        <v>41288</v>
      </c>
      <c r="D1251" s="20" t="s">
        <v>2135</v>
      </c>
      <c r="E1251" s="20" t="s">
        <v>2136</v>
      </c>
      <c r="F1251" s="20" t="s">
        <v>4831</v>
      </c>
      <c r="G1251" s="20" t="s">
        <v>4832</v>
      </c>
      <c r="N1251" s="20">
        <f>SUMIF('ZAC Heat'!$C$2:$C$1467,'ZAC Macros'!$E$2:$E$1463,'ZAC Heat'!$A$2:$A$1467)</f>
        <v>1</v>
      </c>
    </row>
    <row r="1252" spans="1:14" x14ac:dyDescent="0.25">
      <c r="A1252" s="20">
        <v>1</v>
      </c>
      <c r="B1252" s="20" t="s">
        <v>2</v>
      </c>
      <c r="C1252" s="21">
        <v>41289</v>
      </c>
      <c r="D1252" s="20" t="s">
        <v>2137</v>
      </c>
      <c r="E1252" s="20" t="s">
        <v>2138</v>
      </c>
      <c r="F1252" s="20" t="s">
        <v>4833</v>
      </c>
      <c r="G1252" s="20" t="s">
        <v>4834</v>
      </c>
      <c r="N1252" s="20">
        <f>SUMIF('ZAC Heat'!$C$2:$C$1467,'ZAC Macros'!$E$2:$E$1463,'ZAC Heat'!$A$2:$A$1467)</f>
        <v>1</v>
      </c>
    </row>
    <row r="1253" spans="1:14" x14ac:dyDescent="0.25">
      <c r="A1253" s="20">
        <v>1</v>
      </c>
      <c r="B1253" s="20" t="s">
        <v>2</v>
      </c>
      <c r="C1253" s="21">
        <v>41285</v>
      </c>
      <c r="D1253" s="20" t="s">
        <v>2139</v>
      </c>
      <c r="E1253" s="20" t="s">
        <v>2140</v>
      </c>
      <c r="F1253" s="20" t="s">
        <v>4835</v>
      </c>
      <c r="G1253" s="20" t="s">
        <v>4836</v>
      </c>
      <c r="N1253" s="20">
        <f>SUMIF('ZAC Heat'!$C$2:$C$1467,'ZAC Macros'!$E$2:$E$1463,'ZAC Heat'!$A$2:$A$1467)</f>
        <v>1</v>
      </c>
    </row>
    <row r="1254" spans="1:14" x14ac:dyDescent="0.25">
      <c r="A1254" s="20">
        <v>1</v>
      </c>
      <c r="B1254" s="20" t="s">
        <v>2</v>
      </c>
      <c r="C1254" s="21">
        <v>41284</v>
      </c>
      <c r="D1254" s="20" t="s">
        <v>2141</v>
      </c>
      <c r="E1254" s="20" t="s">
        <v>2142</v>
      </c>
      <c r="F1254" s="20" t="s">
        <v>4837</v>
      </c>
      <c r="G1254" s="20" t="s">
        <v>4838</v>
      </c>
      <c r="N1254" s="20">
        <f>SUMIF('ZAC Heat'!$C$2:$C$1467,'ZAC Macros'!$E$2:$E$1463,'ZAC Heat'!$A$2:$A$1467)</f>
        <v>1</v>
      </c>
    </row>
    <row r="1255" spans="1:14" x14ac:dyDescent="0.25">
      <c r="A1255" s="20">
        <v>1</v>
      </c>
      <c r="B1255" s="20" t="s">
        <v>2</v>
      </c>
      <c r="C1255" s="21">
        <v>41290</v>
      </c>
      <c r="D1255" s="20" t="s">
        <v>2143</v>
      </c>
      <c r="E1255" s="20" t="s">
        <v>2144</v>
      </c>
      <c r="F1255" s="20" t="s">
        <v>4839</v>
      </c>
      <c r="G1255" s="20" t="s">
        <v>4840</v>
      </c>
      <c r="N1255" s="20">
        <f>SUMIF('ZAC Heat'!$C$2:$C$1467,'ZAC Macros'!$E$2:$E$1463,'ZAC Heat'!$A$2:$A$1467)</f>
        <v>1</v>
      </c>
    </row>
    <row r="1256" spans="1:14" x14ac:dyDescent="0.25">
      <c r="A1256" s="20">
        <v>1</v>
      </c>
      <c r="B1256" s="20" t="s">
        <v>2</v>
      </c>
      <c r="C1256" s="21">
        <v>41291</v>
      </c>
      <c r="D1256" s="20" t="s">
        <v>2145</v>
      </c>
      <c r="E1256" s="20" t="s">
        <v>2146</v>
      </c>
      <c r="F1256" s="20" t="s">
        <v>4841</v>
      </c>
      <c r="G1256" s="20" t="s">
        <v>4842</v>
      </c>
      <c r="N1256" s="20">
        <f>SUMIF('ZAC Heat'!$C$2:$C$1467,'ZAC Macros'!$E$2:$E$1463,'ZAC Heat'!$A$2:$A$1467)</f>
        <v>1</v>
      </c>
    </row>
    <row r="1257" spans="1:14" x14ac:dyDescent="0.25">
      <c r="A1257" s="20">
        <v>1</v>
      </c>
      <c r="B1257" s="20" t="s">
        <v>2</v>
      </c>
      <c r="C1257" s="21">
        <v>41284</v>
      </c>
      <c r="D1257" s="20" t="s">
        <v>2147</v>
      </c>
      <c r="E1257" s="20" t="s">
        <v>2148</v>
      </c>
      <c r="F1257" s="20" t="s">
        <v>4843</v>
      </c>
      <c r="G1257" s="20" t="s">
        <v>4844</v>
      </c>
      <c r="N1257" s="20">
        <f>SUMIF('ZAC Heat'!$C$2:$C$1467,'ZAC Macros'!$E$2:$E$1463,'ZAC Heat'!$A$2:$A$1467)</f>
        <v>1</v>
      </c>
    </row>
    <row r="1258" spans="1:14" x14ac:dyDescent="0.25">
      <c r="A1258" s="20">
        <v>1</v>
      </c>
      <c r="B1258" s="20" t="s">
        <v>2</v>
      </c>
      <c r="C1258" s="21">
        <v>41285</v>
      </c>
      <c r="D1258" s="20" t="s">
        <v>2149</v>
      </c>
      <c r="E1258" s="20" t="s">
        <v>2150</v>
      </c>
      <c r="F1258" s="20" t="s">
        <v>4845</v>
      </c>
      <c r="G1258" s="20" t="s">
        <v>4846</v>
      </c>
      <c r="N1258" s="20">
        <f>SUMIF('ZAC Heat'!$C$2:$C$1467,'ZAC Macros'!$E$2:$E$1463,'ZAC Heat'!$A$2:$A$1467)</f>
        <v>1</v>
      </c>
    </row>
    <row r="1259" spans="1:14" x14ac:dyDescent="0.25">
      <c r="A1259" s="20">
        <v>1</v>
      </c>
      <c r="B1259" s="20" t="s">
        <v>2</v>
      </c>
      <c r="C1259" s="21">
        <v>41289</v>
      </c>
      <c r="D1259" s="20" t="s">
        <v>2151</v>
      </c>
      <c r="E1259" s="20" t="s">
        <v>2152</v>
      </c>
      <c r="F1259" s="20" t="s">
        <v>4847</v>
      </c>
      <c r="G1259" s="20" t="s">
        <v>4848</v>
      </c>
      <c r="N1259" s="20">
        <f>SUMIF('ZAC Heat'!$C$2:$C$1467,'ZAC Macros'!$E$2:$E$1463,'ZAC Heat'!$A$2:$A$1467)</f>
        <v>1</v>
      </c>
    </row>
    <row r="1260" spans="1:14" x14ac:dyDescent="0.25">
      <c r="A1260" s="20">
        <v>1</v>
      </c>
      <c r="B1260" s="20" t="s">
        <v>2</v>
      </c>
      <c r="C1260" s="21">
        <v>41289</v>
      </c>
      <c r="D1260" s="20" t="s">
        <v>2153</v>
      </c>
      <c r="E1260" s="20" t="s">
        <v>2154</v>
      </c>
      <c r="F1260" s="20" t="s">
        <v>4849</v>
      </c>
      <c r="G1260" s="20" t="s">
        <v>4850</v>
      </c>
      <c r="N1260" s="20">
        <f>SUMIF('ZAC Heat'!$C$2:$C$1467,'ZAC Macros'!$E$2:$E$1463,'ZAC Heat'!$A$2:$A$1467)</f>
        <v>1</v>
      </c>
    </row>
    <row r="1261" spans="1:14" x14ac:dyDescent="0.25">
      <c r="A1261" s="20">
        <v>1</v>
      </c>
      <c r="B1261" s="20" t="s">
        <v>2</v>
      </c>
      <c r="C1261" s="21">
        <v>41289</v>
      </c>
      <c r="D1261" s="20" t="s">
        <v>2155</v>
      </c>
      <c r="E1261" s="20" t="s">
        <v>2156</v>
      </c>
      <c r="F1261" s="20" t="s">
        <v>4851</v>
      </c>
      <c r="G1261" s="20" t="s">
        <v>4852</v>
      </c>
      <c r="N1261" s="20">
        <f>SUMIF('ZAC Heat'!$C$2:$C$1467,'ZAC Macros'!$E$2:$E$1463,'ZAC Heat'!$A$2:$A$1467)</f>
        <v>1</v>
      </c>
    </row>
    <row r="1262" spans="1:14" x14ac:dyDescent="0.25">
      <c r="A1262" s="20">
        <v>1</v>
      </c>
      <c r="B1262" s="20" t="s">
        <v>2</v>
      </c>
      <c r="C1262" s="21">
        <v>41288</v>
      </c>
      <c r="D1262" s="20" t="s">
        <v>2157</v>
      </c>
      <c r="E1262" s="20" t="s">
        <v>2158</v>
      </c>
      <c r="F1262" s="20" t="s">
        <v>4853</v>
      </c>
      <c r="G1262" s="20" t="s">
        <v>4854</v>
      </c>
      <c r="N1262" s="20">
        <f>SUMIF('ZAC Heat'!$C$2:$C$1467,'ZAC Macros'!$E$2:$E$1463,'ZAC Heat'!$A$2:$A$1467)</f>
        <v>1</v>
      </c>
    </row>
    <row r="1263" spans="1:14" x14ac:dyDescent="0.25">
      <c r="A1263" s="20">
        <v>1</v>
      </c>
      <c r="B1263" s="20" t="s">
        <v>2</v>
      </c>
      <c r="C1263" s="21">
        <v>41289</v>
      </c>
      <c r="D1263" s="20" t="s">
        <v>2159</v>
      </c>
      <c r="E1263" s="20" t="s">
        <v>2160</v>
      </c>
      <c r="F1263" s="20" t="s">
        <v>4855</v>
      </c>
      <c r="G1263" s="20" t="s">
        <v>4856</v>
      </c>
      <c r="N1263" s="20">
        <f>SUMIF('ZAC Heat'!$C$2:$C$1467,'ZAC Macros'!$E$2:$E$1463,'ZAC Heat'!$A$2:$A$1467)</f>
        <v>1</v>
      </c>
    </row>
    <row r="1264" spans="1:14" x14ac:dyDescent="0.25">
      <c r="A1264" s="20">
        <v>1</v>
      </c>
      <c r="B1264" s="20" t="s">
        <v>2</v>
      </c>
      <c r="C1264" s="21">
        <v>41289</v>
      </c>
      <c r="D1264" s="20" t="s">
        <v>2161</v>
      </c>
      <c r="E1264" s="20" t="s">
        <v>2162</v>
      </c>
      <c r="F1264" s="20" t="s">
        <v>4857</v>
      </c>
      <c r="G1264" s="20" t="s">
        <v>4858</v>
      </c>
      <c r="N1264" s="20">
        <f>SUMIF('ZAC Heat'!$C$2:$C$1467,'ZAC Macros'!$E$2:$E$1463,'ZAC Heat'!$A$2:$A$1467)</f>
        <v>1</v>
      </c>
    </row>
    <row r="1265" spans="1:14" x14ac:dyDescent="0.25">
      <c r="A1265" s="20">
        <v>1</v>
      </c>
      <c r="B1265" s="20" t="s">
        <v>2</v>
      </c>
      <c r="C1265" s="21">
        <v>41289</v>
      </c>
      <c r="D1265" s="20" t="s">
        <v>2163</v>
      </c>
      <c r="E1265" s="20" t="s">
        <v>2164</v>
      </c>
      <c r="F1265" s="20" t="s">
        <v>4859</v>
      </c>
      <c r="G1265" s="20" t="s">
        <v>4860</v>
      </c>
      <c r="N1265" s="20">
        <f>SUMIF('ZAC Heat'!$C$2:$C$1467,'ZAC Macros'!$E$2:$E$1463,'ZAC Heat'!$A$2:$A$1467)</f>
        <v>1</v>
      </c>
    </row>
    <row r="1266" spans="1:14" x14ac:dyDescent="0.25">
      <c r="A1266" s="20">
        <v>1</v>
      </c>
      <c r="B1266" s="20" t="s">
        <v>2</v>
      </c>
      <c r="C1266" s="21">
        <v>41285</v>
      </c>
      <c r="D1266" s="20" t="s">
        <v>2165</v>
      </c>
      <c r="E1266" s="20" t="s">
        <v>2166</v>
      </c>
      <c r="F1266" s="20" t="s">
        <v>4861</v>
      </c>
      <c r="G1266" s="20" t="s">
        <v>4862</v>
      </c>
      <c r="N1266" s="20">
        <f>SUMIF('ZAC Heat'!$C$2:$C$1467,'ZAC Macros'!$E$2:$E$1463,'ZAC Heat'!$A$2:$A$1467)</f>
        <v>1</v>
      </c>
    </row>
    <row r="1267" spans="1:14" x14ac:dyDescent="0.25">
      <c r="A1267" s="20">
        <v>1</v>
      </c>
      <c r="B1267" s="20" t="s">
        <v>2</v>
      </c>
      <c r="C1267" s="21">
        <v>41286</v>
      </c>
      <c r="D1267" s="20" t="s">
        <v>2167</v>
      </c>
      <c r="E1267" s="20" t="s">
        <v>2168</v>
      </c>
      <c r="F1267" s="20" t="s">
        <v>4863</v>
      </c>
      <c r="G1267" s="20" t="s">
        <v>4864</v>
      </c>
      <c r="N1267" s="20">
        <f>SUMIF('ZAC Heat'!$C$2:$C$1467,'ZAC Macros'!$E$2:$E$1463,'ZAC Heat'!$A$2:$A$1467)</f>
        <v>1</v>
      </c>
    </row>
    <row r="1268" spans="1:14" x14ac:dyDescent="0.25">
      <c r="A1268" s="20">
        <v>1</v>
      </c>
      <c r="B1268" s="20" t="s">
        <v>2</v>
      </c>
      <c r="C1268" s="21">
        <v>41285</v>
      </c>
      <c r="D1268" s="20" t="s">
        <v>2169</v>
      </c>
      <c r="E1268" s="20" t="s">
        <v>2170</v>
      </c>
      <c r="F1268" s="20" t="s">
        <v>4865</v>
      </c>
      <c r="G1268" s="20" t="s">
        <v>4866</v>
      </c>
      <c r="N1268" s="20">
        <f>SUMIF('ZAC Heat'!$C$2:$C$1467,'ZAC Macros'!$E$2:$E$1463,'ZAC Heat'!$A$2:$A$1467)</f>
        <v>1</v>
      </c>
    </row>
    <row r="1269" spans="1:14" x14ac:dyDescent="0.25">
      <c r="A1269" s="20">
        <v>1</v>
      </c>
      <c r="B1269" s="20" t="s">
        <v>2</v>
      </c>
      <c r="C1269" s="21">
        <v>41285</v>
      </c>
      <c r="D1269" s="20" t="s">
        <v>2171</v>
      </c>
      <c r="E1269" s="20" t="s">
        <v>2172</v>
      </c>
      <c r="F1269" s="20" t="s">
        <v>4867</v>
      </c>
      <c r="G1269" s="20" t="s">
        <v>4868</v>
      </c>
      <c r="N1269" s="20">
        <f>SUMIF('ZAC Heat'!$C$2:$C$1467,'ZAC Macros'!$E$2:$E$1463,'ZAC Heat'!$A$2:$A$1467)</f>
        <v>1</v>
      </c>
    </row>
    <row r="1270" spans="1:14" x14ac:dyDescent="0.25">
      <c r="A1270" s="20">
        <v>1</v>
      </c>
      <c r="B1270" s="20" t="s">
        <v>2</v>
      </c>
      <c r="C1270" s="21">
        <v>41288</v>
      </c>
      <c r="D1270" s="20" t="s">
        <v>2173</v>
      </c>
      <c r="E1270" s="20" t="s">
        <v>2174</v>
      </c>
      <c r="F1270" s="20" t="s">
        <v>4869</v>
      </c>
      <c r="G1270" s="20" t="s">
        <v>4870</v>
      </c>
      <c r="N1270" s="20">
        <f>SUMIF('ZAC Heat'!$C$2:$C$1467,'ZAC Macros'!$E$2:$E$1463,'ZAC Heat'!$A$2:$A$1467)</f>
        <v>1</v>
      </c>
    </row>
    <row r="1271" spans="1:14" x14ac:dyDescent="0.25">
      <c r="A1271" s="20">
        <v>1</v>
      </c>
      <c r="B1271" s="20" t="s">
        <v>2</v>
      </c>
      <c r="C1271" s="21">
        <v>41288</v>
      </c>
      <c r="D1271" s="20" t="s">
        <v>2175</v>
      </c>
      <c r="E1271" s="20" t="s">
        <v>2176</v>
      </c>
      <c r="F1271" s="20" t="s">
        <v>4871</v>
      </c>
      <c r="G1271" s="20" t="s">
        <v>4872</v>
      </c>
      <c r="N1271" s="20">
        <f>SUMIF('ZAC Heat'!$C$2:$C$1467,'ZAC Macros'!$E$2:$E$1463,'ZAC Heat'!$A$2:$A$1467)</f>
        <v>1</v>
      </c>
    </row>
    <row r="1272" spans="1:14" x14ac:dyDescent="0.25">
      <c r="A1272" s="20">
        <v>1</v>
      </c>
      <c r="B1272" s="20" t="s">
        <v>2</v>
      </c>
      <c r="C1272" s="21">
        <v>41286</v>
      </c>
      <c r="D1272" s="20" t="s">
        <v>2177</v>
      </c>
      <c r="E1272" s="20" t="s">
        <v>2178</v>
      </c>
      <c r="F1272" s="20" t="s">
        <v>4873</v>
      </c>
      <c r="G1272" s="20" t="s">
        <v>4874</v>
      </c>
      <c r="N1272" s="20">
        <f>SUMIF('ZAC Heat'!$C$2:$C$1467,'ZAC Macros'!$E$2:$E$1463,'ZAC Heat'!$A$2:$A$1467)</f>
        <v>1</v>
      </c>
    </row>
    <row r="1273" spans="1:14" x14ac:dyDescent="0.25">
      <c r="A1273" s="20">
        <v>1</v>
      </c>
      <c r="B1273" s="20" t="s">
        <v>2</v>
      </c>
      <c r="C1273" s="21">
        <v>41286</v>
      </c>
      <c r="D1273" s="20" t="s">
        <v>2179</v>
      </c>
      <c r="E1273" s="20" t="s">
        <v>2180</v>
      </c>
      <c r="F1273" s="20" t="s">
        <v>4875</v>
      </c>
      <c r="G1273" s="20" t="s">
        <v>4876</v>
      </c>
      <c r="N1273" s="20">
        <f>SUMIF('ZAC Heat'!$C$2:$C$1467,'ZAC Macros'!$E$2:$E$1463,'ZAC Heat'!$A$2:$A$1467)</f>
        <v>1</v>
      </c>
    </row>
    <row r="1274" spans="1:14" x14ac:dyDescent="0.25">
      <c r="A1274" s="20">
        <v>1</v>
      </c>
      <c r="B1274" s="20" t="s">
        <v>2</v>
      </c>
      <c r="C1274" s="21">
        <v>41289</v>
      </c>
      <c r="D1274" s="20" t="s">
        <v>2181</v>
      </c>
      <c r="E1274" s="20" t="s">
        <v>2182</v>
      </c>
      <c r="F1274" s="20" t="s">
        <v>4877</v>
      </c>
      <c r="G1274" s="20" t="s">
        <v>4878</v>
      </c>
      <c r="N1274" s="20">
        <f>SUMIF('ZAC Heat'!$C$2:$C$1467,'ZAC Macros'!$E$2:$E$1463,'ZAC Heat'!$A$2:$A$1467)</f>
        <v>1</v>
      </c>
    </row>
    <row r="1275" spans="1:14" x14ac:dyDescent="0.25">
      <c r="A1275" s="20">
        <v>1</v>
      </c>
      <c r="B1275" s="20" t="s">
        <v>2</v>
      </c>
      <c r="C1275" s="21">
        <v>41286</v>
      </c>
      <c r="D1275" s="20" t="s">
        <v>2183</v>
      </c>
      <c r="E1275" s="20" t="s">
        <v>2184</v>
      </c>
      <c r="F1275" s="20" t="s">
        <v>4879</v>
      </c>
      <c r="G1275" s="20" t="s">
        <v>4880</v>
      </c>
      <c r="N1275" s="20">
        <f>SUMIF('ZAC Heat'!$C$2:$C$1467,'ZAC Macros'!$E$2:$E$1463,'ZAC Heat'!$A$2:$A$1467)</f>
        <v>1</v>
      </c>
    </row>
    <row r="1276" spans="1:14" x14ac:dyDescent="0.25">
      <c r="A1276" s="20">
        <v>1</v>
      </c>
      <c r="B1276" s="20" t="s">
        <v>2</v>
      </c>
      <c r="C1276" s="21">
        <v>41310</v>
      </c>
      <c r="D1276" s="20" t="s">
        <v>2185</v>
      </c>
      <c r="E1276" s="20" t="s">
        <v>2186</v>
      </c>
      <c r="F1276" s="20" t="s">
        <v>4881</v>
      </c>
      <c r="G1276" s="20" t="s">
        <v>4882</v>
      </c>
      <c r="N1276" s="20">
        <f>SUMIF('ZAC Heat'!$C$2:$C$1467,'ZAC Macros'!$E$2:$E$1463,'ZAC Heat'!$A$2:$A$1467)</f>
        <v>1</v>
      </c>
    </row>
    <row r="1277" spans="1:14" x14ac:dyDescent="0.25">
      <c r="A1277" s="20">
        <v>1</v>
      </c>
      <c r="B1277" s="20" t="s">
        <v>2</v>
      </c>
      <c r="C1277" s="21">
        <v>41313</v>
      </c>
      <c r="D1277" s="20" t="s">
        <v>2187</v>
      </c>
      <c r="E1277" s="20" t="s">
        <v>2188</v>
      </c>
      <c r="F1277" s="20" t="s">
        <v>4883</v>
      </c>
      <c r="G1277" s="20" t="s">
        <v>4884</v>
      </c>
      <c r="N1277" s="20">
        <f>SUMIF('ZAC Heat'!$C$2:$C$1467,'ZAC Macros'!$E$2:$E$1463,'ZAC Heat'!$A$2:$A$1467)</f>
        <v>1</v>
      </c>
    </row>
    <row r="1278" spans="1:14" x14ac:dyDescent="0.25">
      <c r="A1278" s="20">
        <v>1</v>
      </c>
      <c r="B1278" s="20" t="s">
        <v>2</v>
      </c>
      <c r="C1278" s="21">
        <v>41313</v>
      </c>
      <c r="D1278" s="20" t="s">
        <v>2189</v>
      </c>
      <c r="E1278" s="20" t="s">
        <v>2190</v>
      </c>
      <c r="F1278" s="20" t="s">
        <v>4885</v>
      </c>
      <c r="G1278" s="20" t="s">
        <v>4886</v>
      </c>
      <c r="N1278" s="20">
        <f>SUMIF('ZAC Heat'!$C$2:$C$1467,'ZAC Macros'!$E$2:$E$1463,'ZAC Heat'!$A$2:$A$1467)</f>
        <v>1</v>
      </c>
    </row>
    <row r="1279" spans="1:14" x14ac:dyDescent="0.25">
      <c r="A1279" s="20">
        <v>1</v>
      </c>
      <c r="B1279" s="20" t="s">
        <v>2</v>
      </c>
      <c r="C1279" s="21">
        <v>41313</v>
      </c>
      <c r="D1279" s="20" t="s">
        <v>2193</v>
      </c>
      <c r="E1279" s="20" t="s">
        <v>2194</v>
      </c>
      <c r="F1279" s="20" t="s">
        <v>4889</v>
      </c>
      <c r="G1279" s="20" t="s">
        <v>4890</v>
      </c>
      <c r="N1279" s="20">
        <f>SUMIF('ZAC Heat'!$C$2:$C$1467,'ZAC Macros'!$E$2:$E$1463,'ZAC Heat'!$A$2:$A$1467)</f>
        <v>1</v>
      </c>
    </row>
    <row r="1280" spans="1:14" x14ac:dyDescent="0.25">
      <c r="A1280" s="20">
        <v>1</v>
      </c>
      <c r="B1280" s="20" t="s">
        <v>2</v>
      </c>
      <c r="C1280" s="21">
        <v>41313</v>
      </c>
      <c r="D1280" s="20" t="s">
        <v>2195</v>
      </c>
      <c r="E1280" s="20" t="s">
        <v>2196</v>
      </c>
      <c r="F1280" s="20" t="s">
        <v>4891</v>
      </c>
      <c r="G1280" s="20" t="s">
        <v>4892</v>
      </c>
      <c r="N1280" s="20">
        <f>SUMIF('ZAC Heat'!$C$2:$C$1467,'ZAC Macros'!$E$2:$E$1463,'ZAC Heat'!$A$2:$A$1467)</f>
        <v>1</v>
      </c>
    </row>
    <row r="1281" spans="1:14" x14ac:dyDescent="0.25">
      <c r="A1281" s="20">
        <v>1</v>
      </c>
      <c r="B1281" s="20" t="s">
        <v>2</v>
      </c>
      <c r="C1281" s="21">
        <v>41314</v>
      </c>
      <c r="D1281" s="20" t="s">
        <v>2197</v>
      </c>
      <c r="E1281" s="20" t="s">
        <v>2198</v>
      </c>
      <c r="F1281" s="20" t="s">
        <v>4893</v>
      </c>
      <c r="G1281" s="20" t="s">
        <v>4894</v>
      </c>
      <c r="N1281" s="20">
        <f>SUMIF('ZAC Heat'!$C$2:$C$1467,'ZAC Macros'!$E$2:$E$1463,'ZAC Heat'!$A$2:$A$1467)</f>
        <v>1</v>
      </c>
    </row>
    <row r="1282" spans="1:14" x14ac:dyDescent="0.25">
      <c r="A1282" s="20">
        <v>1</v>
      </c>
      <c r="B1282" s="20" t="s">
        <v>2</v>
      </c>
      <c r="C1282" s="21">
        <v>41314</v>
      </c>
      <c r="D1282" s="20" t="s">
        <v>2199</v>
      </c>
      <c r="E1282" s="20" t="s">
        <v>2200</v>
      </c>
      <c r="F1282" s="20" t="s">
        <v>4895</v>
      </c>
      <c r="G1282" s="20" t="s">
        <v>4896</v>
      </c>
      <c r="N1282" s="20">
        <f>SUMIF('ZAC Heat'!$C$2:$C$1467,'ZAC Macros'!$E$2:$E$1463,'ZAC Heat'!$A$2:$A$1467)</f>
        <v>1</v>
      </c>
    </row>
    <row r="1283" spans="1:14" x14ac:dyDescent="0.25">
      <c r="A1283" s="20">
        <v>1</v>
      </c>
      <c r="B1283" s="20" t="s">
        <v>2</v>
      </c>
      <c r="C1283" s="21">
        <v>41310</v>
      </c>
      <c r="D1283" s="20" t="s">
        <v>2201</v>
      </c>
      <c r="E1283" s="20" t="s">
        <v>2202</v>
      </c>
      <c r="F1283" s="20" t="s">
        <v>4897</v>
      </c>
      <c r="G1283" s="20" t="s">
        <v>4898</v>
      </c>
      <c r="N1283" s="20">
        <f>SUMIF('ZAC Heat'!$C$2:$C$1467,'ZAC Macros'!$E$2:$E$1463,'ZAC Heat'!$A$2:$A$1467)</f>
        <v>1</v>
      </c>
    </row>
    <row r="1284" spans="1:14" x14ac:dyDescent="0.25">
      <c r="A1284" s="20">
        <v>1</v>
      </c>
      <c r="B1284" s="20" t="s">
        <v>2</v>
      </c>
      <c r="C1284" s="21">
        <v>41314</v>
      </c>
      <c r="D1284" s="20" t="s">
        <v>2203</v>
      </c>
      <c r="E1284" s="20" t="s">
        <v>2204</v>
      </c>
      <c r="F1284" s="20" t="s">
        <v>4899</v>
      </c>
      <c r="G1284" s="20" t="s">
        <v>4900</v>
      </c>
      <c r="N1284" s="20">
        <f>SUMIF('ZAC Heat'!$C$2:$C$1467,'ZAC Macros'!$E$2:$E$1463,'ZAC Heat'!$A$2:$A$1467)</f>
        <v>1</v>
      </c>
    </row>
    <row r="1285" spans="1:14" x14ac:dyDescent="0.25">
      <c r="A1285" s="20">
        <v>1</v>
      </c>
      <c r="B1285" s="20" t="s">
        <v>2</v>
      </c>
      <c r="C1285" s="21">
        <v>41314</v>
      </c>
      <c r="D1285" s="20" t="s">
        <v>2205</v>
      </c>
      <c r="E1285" s="20" t="s">
        <v>2206</v>
      </c>
      <c r="F1285" s="20" t="s">
        <v>4901</v>
      </c>
      <c r="G1285" s="20" t="s">
        <v>4902</v>
      </c>
      <c r="N1285" s="20">
        <f>SUMIF('ZAC Heat'!$C$2:$C$1467,'ZAC Macros'!$E$2:$E$1463,'ZAC Heat'!$A$2:$A$1467)</f>
        <v>1</v>
      </c>
    </row>
    <row r="1286" spans="1:14" x14ac:dyDescent="0.25">
      <c r="A1286" s="20">
        <v>1</v>
      </c>
      <c r="B1286" s="20" t="s">
        <v>2</v>
      </c>
      <c r="C1286" s="21">
        <v>41310</v>
      </c>
      <c r="D1286" s="20" t="s">
        <v>2207</v>
      </c>
      <c r="E1286" s="20" t="s">
        <v>2208</v>
      </c>
      <c r="F1286" s="20" t="s">
        <v>4903</v>
      </c>
      <c r="G1286" s="20" t="s">
        <v>4904</v>
      </c>
      <c r="N1286" s="20">
        <f>SUMIF('ZAC Heat'!$C$2:$C$1467,'ZAC Macros'!$E$2:$E$1463,'ZAC Heat'!$A$2:$A$1467)</f>
        <v>1</v>
      </c>
    </row>
    <row r="1287" spans="1:14" x14ac:dyDescent="0.25">
      <c r="A1287" s="20">
        <v>1</v>
      </c>
      <c r="B1287" s="20" t="s">
        <v>2</v>
      </c>
      <c r="C1287" s="21">
        <v>41310</v>
      </c>
      <c r="D1287" s="20" t="s">
        <v>2209</v>
      </c>
      <c r="E1287" s="20" t="s">
        <v>2210</v>
      </c>
      <c r="F1287" s="20" t="s">
        <v>4905</v>
      </c>
      <c r="G1287" s="20" t="s">
        <v>4906</v>
      </c>
      <c r="N1287" s="20">
        <f>SUMIF('ZAC Heat'!$C$2:$C$1467,'ZAC Macros'!$E$2:$E$1463,'ZAC Heat'!$A$2:$A$1467)</f>
        <v>1</v>
      </c>
    </row>
    <row r="1288" spans="1:14" x14ac:dyDescent="0.25">
      <c r="A1288" s="20">
        <v>1</v>
      </c>
      <c r="B1288" s="20" t="s">
        <v>2</v>
      </c>
      <c r="C1288" s="21">
        <v>41312</v>
      </c>
      <c r="D1288" s="20" t="s">
        <v>2211</v>
      </c>
      <c r="E1288" s="20" t="s">
        <v>2212</v>
      </c>
      <c r="F1288" s="20" t="s">
        <v>4907</v>
      </c>
      <c r="G1288" s="20" t="s">
        <v>4908</v>
      </c>
      <c r="N1288" s="20">
        <f>SUMIF('ZAC Heat'!$C$2:$C$1467,'ZAC Macros'!$E$2:$E$1463,'ZAC Heat'!$A$2:$A$1467)</f>
        <v>1</v>
      </c>
    </row>
    <row r="1289" spans="1:14" x14ac:dyDescent="0.25">
      <c r="A1289" s="20">
        <v>1</v>
      </c>
      <c r="B1289" s="20" t="s">
        <v>2</v>
      </c>
      <c r="C1289" s="21">
        <v>41314</v>
      </c>
      <c r="D1289" s="20" t="s">
        <v>2213</v>
      </c>
      <c r="E1289" s="20" t="s">
        <v>2214</v>
      </c>
      <c r="F1289" s="20" t="s">
        <v>4909</v>
      </c>
      <c r="G1289" s="20" t="s">
        <v>4910</v>
      </c>
      <c r="N1289" s="20">
        <f>SUMIF('ZAC Heat'!$C$2:$C$1467,'ZAC Macros'!$E$2:$E$1463,'ZAC Heat'!$A$2:$A$1467)</f>
        <v>1</v>
      </c>
    </row>
    <row r="1290" spans="1:14" x14ac:dyDescent="0.25">
      <c r="A1290" s="20">
        <v>1</v>
      </c>
      <c r="B1290" s="20" t="s">
        <v>2</v>
      </c>
      <c r="C1290" s="21">
        <v>41314</v>
      </c>
      <c r="D1290" s="20" t="s">
        <v>2215</v>
      </c>
      <c r="E1290" s="20" t="s">
        <v>2216</v>
      </c>
      <c r="F1290" s="20" t="s">
        <v>4911</v>
      </c>
      <c r="G1290" s="20" t="s">
        <v>4912</v>
      </c>
      <c r="N1290" s="20">
        <f>SUMIF('ZAC Heat'!$C$2:$C$1467,'ZAC Macros'!$E$2:$E$1463,'ZAC Heat'!$A$2:$A$1467)</f>
        <v>1</v>
      </c>
    </row>
    <row r="1291" spans="1:14" x14ac:dyDescent="0.25">
      <c r="A1291" s="20">
        <v>1</v>
      </c>
      <c r="B1291" s="20" t="s">
        <v>2</v>
      </c>
      <c r="C1291" s="21">
        <v>41314</v>
      </c>
      <c r="D1291" s="20" t="s">
        <v>2217</v>
      </c>
      <c r="E1291" s="20" t="s">
        <v>2218</v>
      </c>
      <c r="F1291" s="20" t="s">
        <v>4913</v>
      </c>
      <c r="G1291" s="20" t="s">
        <v>4914</v>
      </c>
      <c r="N1291" s="20">
        <f>SUMIF('ZAC Heat'!$C$2:$C$1467,'ZAC Macros'!$E$2:$E$1463,'ZAC Heat'!$A$2:$A$1467)</f>
        <v>1</v>
      </c>
    </row>
    <row r="1292" spans="1:14" x14ac:dyDescent="0.25">
      <c r="A1292" s="20">
        <v>1</v>
      </c>
      <c r="B1292" s="20" t="s">
        <v>2</v>
      </c>
      <c r="C1292" s="21">
        <v>41309</v>
      </c>
      <c r="D1292" s="20" t="s">
        <v>2221</v>
      </c>
      <c r="E1292" s="20" t="s">
        <v>2222</v>
      </c>
      <c r="F1292" s="20" t="s">
        <v>4917</v>
      </c>
      <c r="G1292" s="20" t="s">
        <v>4918</v>
      </c>
      <c r="N1292" s="20">
        <f>SUMIF('ZAC Heat'!$C$2:$C$1467,'ZAC Macros'!$E$2:$E$1463,'ZAC Heat'!$A$2:$A$1467)</f>
        <v>1</v>
      </c>
    </row>
    <row r="1293" spans="1:14" x14ac:dyDescent="0.25">
      <c r="A1293" s="20">
        <v>1</v>
      </c>
      <c r="B1293" s="20" t="s">
        <v>2</v>
      </c>
      <c r="C1293" s="21">
        <v>41309</v>
      </c>
      <c r="D1293" s="20" t="s">
        <v>2225</v>
      </c>
      <c r="E1293" s="20" t="s">
        <v>2226</v>
      </c>
      <c r="F1293" s="20" t="s">
        <v>4921</v>
      </c>
      <c r="G1293" s="20" t="s">
        <v>4922</v>
      </c>
      <c r="N1293" s="20">
        <f>SUMIF('ZAC Heat'!$C$2:$C$1467,'ZAC Macros'!$E$2:$E$1463,'ZAC Heat'!$A$2:$A$1467)</f>
        <v>1</v>
      </c>
    </row>
    <row r="1294" spans="1:14" x14ac:dyDescent="0.25">
      <c r="A1294" s="20">
        <v>1</v>
      </c>
      <c r="B1294" s="20" t="s">
        <v>2</v>
      </c>
      <c r="C1294" s="21">
        <v>41314</v>
      </c>
      <c r="D1294" s="20" t="s">
        <v>2227</v>
      </c>
      <c r="E1294" s="20" t="s">
        <v>2228</v>
      </c>
      <c r="F1294" s="20" t="s">
        <v>4923</v>
      </c>
      <c r="G1294" s="20" t="s">
        <v>4924</v>
      </c>
      <c r="N1294" s="20">
        <f>SUMIF('ZAC Heat'!$C$2:$C$1467,'ZAC Macros'!$E$2:$E$1463,'ZAC Heat'!$A$2:$A$1467)</f>
        <v>1</v>
      </c>
    </row>
    <row r="1295" spans="1:14" x14ac:dyDescent="0.25">
      <c r="A1295" s="20">
        <v>1</v>
      </c>
      <c r="B1295" s="20" t="s">
        <v>2</v>
      </c>
      <c r="C1295" s="21">
        <v>41310</v>
      </c>
      <c r="D1295" s="20" t="s">
        <v>2229</v>
      </c>
      <c r="E1295" s="20" t="s">
        <v>2230</v>
      </c>
      <c r="F1295" s="20" t="s">
        <v>4925</v>
      </c>
      <c r="G1295" s="20" t="s">
        <v>4926</v>
      </c>
      <c r="N1295" s="20">
        <f>SUMIF('ZAC Heat'!$C$2:$C$1467,'ZAC Macros'!$E$2:$E$1463,'ZAC Heat'!$A$2:$A$1467)</f>
        <v>1</v>
      </c>
    </row>
    <row r="1296" spans="1:14" x14ac:dyDescent="0.25">
      <c r="A1296" s="20">
        <v>1</v>
      </c>
      <c r="B1296" s="20" t="s">
        <v>2</v>
      </c>
      <c r="C1296" s="21">
        <v>41310</v>
      </c>
      <c r="D1296" s="20" t="s">
        <v>2231</v>
      </c>
      <c r="E1296" s="20" t="s">
        <v>2232</v>
      </c>
      <c r="F1296" s="20" t="s">
        <v>4927</v>
      </c>
      <c r="G1296" s="20" t="s">
        <v>4928</v>
      </c>
      <c r="N1296" s="20">
        <f>SUMIF('ZAC Heat'!$C$2:$C$1467,'ZAC Macros'!$E$2:$E$1463,'ZAC Heat'!$A$2:$A$1467)</f>
        <v>1</v>
      </c>
    </row>
    <row r="1297" spans="1:14" x14ac:dyDescent="0.25">
      <c r="A1297" s="20">
        <v>1</v>
      </c>
      <c r="B1297" s="20" t="s">
        <v>2</v>
      </c>
      <c r="C1297" s="21">
        <v>41310</v>
      </c>
      <c r="D1297" s="20" t="s">
        <v>2233</v>
      </c>
      <c r="E1297" s="20" t="s">
        <v>2234</v>
      </c>
      <c r="F1297" s="20" t="s">
        <v>4929</v>
      </c>
      <c r="G1297" s="20" t="s">
        <v>4930</v>
      </c>
      <c r="N1297" s="20">
        <f>SUMIF('ZAC Heat'!$C$2:$C$1467,'ZAC Macros'!$E$2:$E$1463,'ZAC Heat'!$A$2:$A$1467)</f>
        <v>1</v>
      </c>
    </row>
    <row r="1298" spans="1:14" x14ac:dyDescent="0.25">
      <c r="A1298" s="20">
        <v>1</v>
      </c>
      <c r="B1298" s="20" t="s">
        <v>2</v>
      </c>
      <c r="C1298" s="21">
        <v>41309</v>
      </c>
      <c r="D1298" s="20" t="s">
        <v>2235</v>
      </c>
      <c r="E1298" s="20" t="s">
        <v>2236</v>
      </c>
      <c r="F1298" s="20" t="s">
        <v>4931</v>
      </c>
      <c r="G1298" s="20" t="s">
        <v>4932</v>
      </c>
      <c r="N1298" s="20">
        <f>SUMIF('ZAC Heat'!$C$2:$C$1467,'ZAC Macros'!$E$2:$E$1463,'ZAC Heat'!$A$2:$A$1467)</f>
        <v>1</v>
      </c>
    </row>
    <row r="1299" spans="1:14" x14ac:dyDescent="0.25">
      <c r="A1299" s="20">
        <v>1</v>
      </c>
      <c r="B1299" s="20" t="s">
        <v>2</v>
      </c>
      <c r="C1299" s="21">
        <v>41314</v>
      </c>
      <c r="D1299" s="20" t="s">
        <v>2237</v>
      </c>
      <c r="E1299" s="20" t="s">
        <v>2238</v>
      </c>
      <c r="F1299" s="20" t="s">
        <v>4933</v>
      </c>
      <c r="G1299" s="20" t="s">
        <v>4934</v>
      </c>
      <c r="N1299" s="20">
        <f>SUMIF('ZAC Heat'!$C$2:$C$1467,'ZAC Macros'!$E$2:$E$1463,'ZAC Heat'!$A$2:$A$1467)</f>
        <v>1</v>
      </c>
    </row>
    <row r="1300" spans="1:14" x14ac:dyDescent="0.25">
      <c r="A1300" s="20">
        <v>1</v>
      </c>
      <c r="B1300" s="20" t="s">
        <v>2</v>
      </c>
      <c r="C1300" s="21">
        <v>41310</v>
      </c>
      <c r="D1300" s="20" t="s">
        <v>2239</v>
      </c>
      <c r="E1300" s="20" t="s">
        <v>2240</v>
      </c>
      <c r="F1300" s="20" t="s">
        <v>4935</v>
      </c>
      <c r="G1300" s="20" t="s">
        <v>4936</v>
      </c>
      <c r="N1300" s="20">
        <f>SUMIF('ZAC Heat'!$C$2:$C$1467,'ZAC Macros'!$E$2:$E$1463,'ZAC Heat'!$A$2:$A$1467)</f>
        <v>1</v>
      </c>
    </row>
    <row r="1301" spans="1:14" x14ac:dyDescent="0.25">
      <c r="A1301" s="20">
        <v>1</v>
      </c>
      <c r="B1301" s="20" t="s">
        <v>2</v>
      </c>
      <c r="C1301" s="21">
        <v>41314</v>
      </c>
      <c r="D1301" s="20" t="s">
        <v>2241</v>
      </c>
      <c r="E1301" s="20" t="s">
        <v>2242</v>
      </c>
      <c r="F1301" s="20" t="s">
        <v>4937</v>
      </c>
      <c r="G1301" s="20" t="s">
        <v>4938</v>
      </c>
      <c r="N1301" s="20">
        <f>SUMIF('ZAC Heat'!$C$2:$C$1467,'ZAC Macros'!$E$2:$E$1463,'ZAC Heat'!$A$2:$A$1467)</f>
        <v>1</v>
      </c>
    </row>
    <row r="1302" spans="1:14" x14ac:dyDescent="0.25">
      <c r="A1302" s="20">
        <v>1</v>
      </c>
      <c r="B1302" s="20" t="s">
        <v>2</v>
      </c>
      <c r="C1302" s="21">
        <v>41310</v>
      </c>
      <c r="D1302" s="20" t="s">
        <v>2243</v>
      </c>
      <c r="E1302" s="20" t="s">
        <v>2244</v>
      </c>
      <c r="F1302" s="20" t="s">
        <v>4939</v>
      </c>
      <c r="G1302" s="20" t="s">
        <v>4940</v>
      </c>
      <c r="N1302" s="20">
        <f>SUMIF('ZAC Heat'!$C$2:$C$1467,'ZAC Macros'!$E$2:$E$1463,'ZAC Heat'!$A$2:$A$1467)</f>
        <v>1</v>
      </c>
    </row>
    <row r="1303" spans="1:14" x14ac:dyDescent="0.25">
      <c r="A1303" s="20">
        <v>1</v>
      </c>
      <c r="B1303" s="20" t="s">
        <v>2</v>
      </c>
      <c r="C1303" s="21">
        <v>41314</v>
      </c>
      <c r="D1303" s="20" t="s">
        <v>2245</v>
      </c>
      <c r="E1303" s="20" t="s">
        <v>2246</v>
      </c>
      <c r="F1303" s="20" t="s">
        <v>4941</v>
      </c>
      <c r="G1303" s="20" t="s">
        <v>4942</v>
      </c>
      <c r="N1303" s="20">
        <f>SUMIF('ZAC Heat'!$C$2:$C$1467,'ZAC Macros'!$E$2:$E$1463,'ZAC Heat'!$A$2:$A$1467)</f>
        <v>1</v>
      </c>
    </row>
    <row r="1304" spans="1:14" x14ac:dyDescent="0.25">
      <c r="A1304" s="20">
        <v>1</v>
      </c>
      <c r="B1304" s="20" t="s">
        <v>2</v>
      </c>
      <c r="C1304" s="21">
        <v>41310</v>
      </c>
      <c r="D1304" s="20" t="s">
        <v>2247</v>
      </c>
      <c r="E1304" s="20" t="s">
        <v>2248</v>
      </c>
      <c r="F1304" s="20" t="s">
        <v>4943</v>
      </c>
      <c r="G1304" s="20" t="s">
        <v>4944</v>
      </c>
      <c r="N1304" s="20">
        <f>SUMIF('ZAC Heat'!$C$2:$C$1467,'ZAC Macros'!$E$2:$E$1463,'ZAC Heat'!$A$2:$A$1467)</f>
        <v>1</v>
      </c>
    </row>
    <row r="1305" spans="1:14" x14ac:dyDescent="0.25">
      <c r="A1305" s="20">
        <v>1</v>
      </c>
      <c r="B1305" s="20" t="s">
        <v>2</v>
      </c>
      <c r="C1305" s="21">
        <v>41310</v>
      </c>
      <c r="D1305" s="20" t="s">
        <v>2249</v>
      </c>
      <c r="E1305" s="20" t="s">
        <v>2250</v>
      </c>
      <c r="F1305" s="20" t="s">
        <v>4945</v>
      </c>
      <c r="G1305" s="20" t="s">
        <v>4946</v>
      </c>
      <c r="N1305" s="20">
        <f>SUMIF('ZAC Heat'!$C$2:$C$1467,'ZAC Macros'!$E$2:$E$1463,'ZAC Heat'!$A$2:$A$1467)</f>
        <v>1</v>
      </c>
    </row>
    <row r="1306" spans="1:14" x14ac:dyDescent="0.25">
      <c r="A1306" s="20">
        <v>1</v>
      </c>
      <c r="B1306" s="20" t="s">
        <v>2</v>
      </c>
      <c r="C1306" s="21">
        <v>41314</v>
      </c>
      <c r="D1306" s="20" t="s">
        <v>2251</v>
      </c>
      <c r="E1306" s="20" t="s">
        <v>2252</v>
      </c>
      <c r="F1306" s="20" t="s">
        <v>4947</v>
      </c>
      <c r="G1306" s="20" t="s">
        <v>4948</v>
      </c>
      <c r="N1306" s="20">
        <f>SUMIF('ZAC Heat'!$C$2:$C$1467,'ZAC Macros'!$E$2:$E$1463,'ZAC Heat'!$A$2:$A$1467)</f>
        <v>1</v>
      </c>
    </row>
    <row r="1307" spans="1:14" x14ac:dyDescent="0.25">
      <c r="A1307" s="20">
        <v>1</v>
      </c>
      <c r="B1307" s="20" t="s">
        <v>2</v>
      </c>
      <c r="C1307" s="21">
        <v>41310</v>
      </c>
      <c r="D1307" s="20" t="s">
        <v>2253</v>
      </c>
      <c r="E1307" s="20" t="s">
        <v>2254</v>
      </c>
      <c r="F1307" s="20" t="s">
        <v>4949</v>
      </c>
      <c r="G1307" s="20" t="s">
        <v>4950</v>
      </c>
      <c r="N1307" s="20">
        <f>SUMIF('ZAC Heat'!$C$2:$C$1467,'ZAC Macros'!$E$2:$E$1463,'ZAC Heat'!$A$2:$A$1467)</f>
        <v>1</v>
      </c>
    </row>
    <row r="1308" spans="1:14" x14ac:dyDescent="0.25">
      <c r="A1308" s="20">
        <v>1</v>
      </c>
      <c r="B1308" s="20" t="s">
        <v>2</v>
      </c>
      <c r="C1308" s="21">
        <v>41310</v>
      </c>
      <c r="D1308" s="20" t="s">
        <v>2255</v>
      </c>
      <c r="E1308" s="20" t="s">
        <v>2256</v>
      </c>
      <c r="F1308" s="20" t="s">
        <v>4951</v>
      </c>
      <c r="G1308" s="20" t="s">
        <v>4952</v>
      </c>
      <c r="N1308" s="20">
        <f>SUMIF('ZAC Heat'!$C$2:$C$1467,'ZAC Macros'!$E$2:$E$1463,'ZAC Heat'!$A$2:$A$1467)</f>
        <v>1</v>
      </c>
    </row>
    <row r="1309" spans="1:14" x14ac:dyDescent="0.25">
      <c r="A1309" s="20">
        <v>1</v>
      </c>
      <c r="B1309" s="20" t="s">
        <v>2</v>
      </c>
      <c r="C1309" s="21">
        <v>41310</v>
      </c>
      <c r="D1309" s="20" t="s">
        <v>2257</v>
      </c>
      <c r="E1309" s="20" t="s">
        <v>2258</v>
      </c>
      <c r="F1309" s="20" t="s">
        <v>4953</v>
      </c>
      <c r="G1309" s="20" t="s">
        <v>4954</v>
      </c>
      <c r="N1309" s="20">
        <f>SUMIF('ZAC Heat'!$C$2:$C$1467,'ZAC Macros'!$E$2:$E$1463,'ZAC Heat'!$A$2:$A$1467)</f>
        <v>1</v>
      </c>
    </row>
    <row r="1310" spans="1:14" x14ac:dyDescent="0.25">
      <c r="A1310" s="20">
        <v>1</v>
      </c>
      <c r="B1310" s="20" t="s">
        <v>2</v>
      </c>
      <c r="C1310" s="21">
        <v>41315</v>
      </c>
      <c r="D1310" s="20" t="s">
        <v>2259</v>
      </c>
      <c r="E1310" s="20" t="s">
        <v>2260</v>
      </c>
      <c r="F1310" s="20" t="s">
        <v>4955</v>
      </c>
      <c r="G1310" s="20" t="s">
        <v>4956</v>
      </c>
      <c r="N1310" s="20">
        <f>SUMIF('ZAC Heat'!$C$2:$C$1467,'ZAC Macros'!$E$2:$E$1463,'ZAC Heat'!$A$2:$A$1467)</f>
        <v>1</v>
      </c>
    </row>
    <row r="1311" spans="1:14" x14ac:dyDescent="0.25">
      <c r="A1311" s="20">
        <v>1</v>
      </c>
      <c r="B1311" s="20" t="s">
        <v>2</v>
      </c>
      <c r="C1311" s="21">
        <v>41315</v>
      </c>
      <c r="D1311" s="20" t="s">
        <v>2261</v>
      </c>
      <c r="E1311" s="20" t="s">
        <v>2262</v>
      </c>
      <c r="F1311" s="20" t="s">
        <v>4957</v>
      </c>
      <c r="G1311" s="20" t="s">
        <v>4958</v>
      </c>
      <c r="N1311" s="20">
        <f>SUMIF('ZAC Heat'!$C$2:$C$1467,'ZAC Macros'!$E$2:$E$1463,'ZAC Heat'!$A$2:$A$1467)</f>
        <v>1</v>
      </c>
    </row>
    <row r="1312" spans="1:14" x14ac:dyDescent="0.25">
      <c r="A1312" s="20">
        <v>1</v>
      </c>
      <c r="B1312" s="20" t="s">
        <v>2</v>
      </c>
      <c r="C1312" s="21">
        <v>41315</v>
      </c>
      <c r="D1312" s="20" t="s">
        <v>2263</v>
      </c>
      <c r="E1312" s="20" t="s">
        <v>2264</v>
      </c>
      <c r="F1312" s="20" t="s">
        <v>4959</v>
      </c>
      <c r="G1312" s="20" t="s">
        <v>4960</v>
      </c>
      <c r="N1312" s="20">
        <f>SUMIF('ZAC Heat'!$C$2:$C$1467,'ZAC Macros'!$E$2:$E$1463,'ZAC Heat'!$A$2:$A$1467)</f>
        <v>1</v>
      </c>
    </row>
    <row r="1313" spans="1:14" x14ac:dyDescent="0.25">
      <c r="A1313" s="20">
        <v>1</v>
      </c>
      <c r="B1313" s="20" t="s">
        <v>2</v>
      </c>
      <c r="C1313" s="21">
        <v>41315</v>
      </c>
      <c r="D1313" s="20" t="s">
        <v>2265</v>
      </c>
      <c r="E1313" s="20" t="s">
        <v>2266</v>
      </c>
      <c r="F1313" s="20" t="s">
        <v>4961</v>
      </c>
      <c r="G1313" s="20" t="s">
        <v>4962</v>
      </c>
      <c r="N1313" s="20">
        <f>SUMIF('ZAC Heat'!$C$2:$C$1467,'ZAC Macros'!$E$2:$E$1463,'ZAC Heat'!$A$2:$A$1467)</f>
        <v>1</v>
      </c>
    </row>
    <row r="1314" spans="1:14" x14ac:dyDescent="0.25">
      <c r="A1314" s="20">
        <v>1</v>
      </c>
      <c r="B1314" s="20" t="s">
        <v>2</v>
      </c>
      <c r="C1314" s="21">
        <v>41315</v>
      </c>
      <c r="D1314" s="20" t="s">
        <v>2267</v>
      </c>
      <c r="E1314" s="20" t="s">
        <v>2268</v>
      </c>
      <c r="F1314" s="20" t="s">
        <v>4963</v>
      </c>
      <c r="G1314" s="20" t="s">
        <v>4964</v>
      </c>
      <c r="N1314" s="20">
        <f>SUMIF('ZAC Heat'!$C$2:$C$1467,'ZAC Macros'!$E$2:$E$1463,'ZAC Heat'!$A$2:$A$1467)</f>
        <v>1</v>
      </c>
    </row>
    <row r="1315" spans="1:14" x14ac:dyDescent="0.25">
      <c r="A1315" s="20">
        <v>1</v>
      </c>
      <c r="B1315" s="20" t="s">
        <v>2</v>
      </c>
      <c r="C1315" s="21">
        <v>41310</v>
      </c>
      <c r="D1315" s="20" t="s">
        <v>2269</v>
      </c>
      <c r="E1315" s="20" t="s">
        <v>2270</v>
      </c>
      <c r="F1315" s="20" t="s">
        <v>4965</v>
      </c>
      <c r="G1315" s="20" t="s">
        <v>4966</v>
      </c>
      <c r="N1315" s="20">
        <f>SUMIF('ZAC Heat'!$C$2:$C$1467,'ZAC Macros'!$E$2:$E$1463,'ZAC Heat'!$A$2:$A$1467)</f>
        <v>1</v>
      </c>
    </row>
    <row r="1316" spans="1:14" x14ac:dyDescent="0.25">
      <c r="A1316" s="20">
        <v>1</v>
      </c>
      <c r="B1316" s="20" t="s">
        <v>2</v>
      </c>
      <c r="C1316" s="21">
        <v>41308</v>
      </c>
      <c r="D1316" s="20" t="s">
        <v>2271</v>
      </c>
      <c r="E1316" s="20" t="s">
        <v>2272</v>
      </c>
      <c r="F1316" s="20" t="s">
        <v>4967</v>
      </c>
      <c r="G1316" s="20" t="s">
        <v>4968</v>
      </c>
      <c r="N1316" s="20">
        <f>SUMIF('ZAC Heat'!$C$2:$C$1467,'ZAC Macros'!$E$2:$E$1463,'ZAC Heat'!$A$2:$A$1467)</f>
        <v>1</v>
      </c>
    </row>
    <row r="1317" spans="1:14" x14ac:dyDescent="0.25">
      <c r="A1317" s="20">
        <v>1</v>
      </c>
      <c r="B1317" s="20" t="s">
        <v>2</v>
      </c>
      <c r="C1317" s="21">
        <v>41310</v>
      </c>
      <c r="D1317" s="20" t="s">
        <v>2273</v>
      </c>
      <c r="E1317" s="20" t="s">
        <v>2274</v>
      </c>
      <c r="F1317" s="20" t="s">
        <v>4969</v>
      </c>
      <c r="G1317" s="20" t="s">
        <v>4970</v>
      </c>
      <c r="N1317" s="20">
        <f>SUMIF('ZAC Heat'!$C$2:$C$1467,'ZAC Macros'!$E$2:$E$1463,'ZAC Heat'!$A$2:$A$1467)</f>
        <v>1</v>
      </c>
    </row>
    <row r="1318" spans="1:14" x14ac:dyDescent="0.25">
      <c r="A1318" s="20">
        <v>1</v>
      </c>
      <c r="B1318" s="20" t="s">
        <v>2</v>
      </c>
      <c r="C1318" s="21">
        <v>41308</v>
      </c>
      <c r="D1318" s="20" t="s">
        <v>2275</v>
      </c>
      <c r="E1318" s="20" t="s">
        <v>2276</v>
      </c>
      <c r="F1318" s="20" t="s">
        <v>4971</v>
      </c>
      <c r="G1318" s="20" t="s">
        <v>4972</v>
      </c>
      <c r="N1318" s="20">
        <f>SUMIF('ZAC Heat'!$C$2:$C$1467,'ZAC Macros'!$E$2:$E$1463,'ZAC Heat'!$A$2:$A$1467)</f>
        <v>1</v>
      </c>
    </row>
    <row r="1319" spans="1:14" x14ac:dyDescent="0.25">
      <c r="A1319" s="20">
        <v>1</v>
      </c>
      <c r="B1319" s="20" t="s">
        <v>2</v>
      </c>
      <c r="C1319" s="21">
        <v>41308</v>
      </c>
      <c r="D1319" s="20" t="s">
        <v>2277</v>
      </c>
      <c r="E1319" s="20" t="s">
        <v>2278</v>
      </c>
      <c r="F1319" s="20" t="s">
        <v>4973</v>
      </c>
      <c r="G1319" s="20" t="s">
        <v>4974</v>
      </c>
      <c r="N1319" s="20">
        <f>SUMIF('ZAC Heat'!$C$2:$C$1467,'ZAC Macros'!$E$2:$E$1463,'ZAC Heat'!$A$2:$A$1467)</f>
        <v>1</v>
      </c>
    </row>
    <row r="1320" spans="1:14" x14ac:dyDescent="0.25">
      <c r="A1320" s="20">
        <v>1</v>
      </c>
      <c r="B1320" s="20" t="s">
        <v>2</v>
      </c>
      <c r="C1320" s="21">
        <v>41308</v>
      </c>
      <c r="D1320" s="20" t="s">
        <v>2279</v>
      </c>
      <c r="E1320" s="20" t="s">
        <v>2280</v>
      </c>
      <c r="F1320" s="20" t="s">
        <v>4975</v>
      </c>
      <c r="G1320" s="20" t="s">
        <v>4976</v>
      </c>
      <c r="N1320" s="20">
        <f>SUMIF('ZAC Heat'!$C$2:$C$1467,'ZAC Macros'!$E$2:$E$1463,'ZAC Heat'!$A$2:$A$1467)</f>
        <v>1</v>
      </c>
    </row>
    <row r="1321" spans="1:14" x14ac:dyDescent="0.25">
      <c r="A1321" s="20">
        <v>1</v>
      </c>
      <c r="B1321" s="20" t="s">
        <v>2</v>
      </c>
      <c r="C1321" s="21">
        <v>41311</v>
      </c>
      <c r="D1321" s="20" t="s">
        <v>2281</v>
      </c>
      <c r="E1321" s="20" t="s">
        <v>2282</v>
      </c>
      <c r="F1321" s="20" t="s">
        <v>4977</v>
      </c>
      <c r="G1321" s="20" t="s">
        <v>4978</v>
      </c>
      <c r="N1321" s="20">
        <f>SUMIF('ZAC Heat'!$C$2:$C$1467,'ZAC Macros'!$E$2:$E$1463,'ZAC Heat'!$A$2:$A$1467)</f>
        <v>1</v>
      </c>
    </row>
    <row r="1322" spans="1:14" x14ac:dyDescent="0.25">
      <c r="A1322" s="20">
        <v>1</v>
      </c>
      <c r="B1322" s="20" t="s">
        <v>2</v>
      </c>
      <c r="C1322" s="21">
        <v>41313</v>
      </c>
      <c r="D1322" s="20" t="s">
        <v>2283</v>
      </c>
      <c r="E1322" s="20" t="s">
        <v>2284</v>
      </c>
      <c r="F1322" s="20" t="s">
        <v>4979</v>
      </c>
      <c r="G1322" s="20" t="s">
        <v>4980</v>
      </c>
      <c r="N1322" s="20">
        <f>SUMIF('ZAC Heat'!$C$2:$C$1467,'ZAC Macros'!$E$2:$E$1463,'ZAC Heat'!$A$2:$A$1467)</f>
        <v>1</v>
      </c>
    </row>
    <row r="1323" spans="1:14" x14ac:dyDescent="0.25">
      <c r="A1323" s="20">
        <v>1</v>
      </c>
      <c r="B1323" s="20" t="s">
        <v>2</v>
      </c>
      <c r="C1323" s="21">
        <v>41311</v>
      </c>
      <c r="D1323" s="20" t="s">
        <v>2285</v>
      </c>
      <c r="E1323" s="20" t="s">
        <v>2286</v>
      </c>
      <c r="F1323" s="20" t="s">
        <v>4981</v>
      </c>
      <c r="G1323" s="20" t="s">
        <v>4982</v>
      </c>
      <c r="N1323" s="20">
        <f>SUMIF('ZAC Heat'!$C$2:$C$1467,'ZAC Macros'!$E$2:$E$1463,'ZAC Heat'!$A$2:$A$1467)</f>
        <v>1</v>
      </c>
    </row>
    <row r="1324" spans="1:14" x14ac:dyDescent="0.25">
      <c r="A1324" s="20">
        <v>1</v>
      </c>
      <c r="B1324" s="20" t="s">
        <v>2</v>
      </c>
      <c r="C1324" s="21">
        <v>41313</v>
      </c>
      <c r="D1324" s="20" t="s">
        <v>2287</v>
      </c>
      <c r="E1324" s="20" t="s">
        <v>2288</v>
      </c>
      <c r="F1324" s="20" t="s">
        <v>4983</v>
      </c>
      <c r="G1324" s="20" t="s">
        <v>4984</v>
      </c>
      <c r="N1324" s="20">
        <f>SUMIF('ZAC Heat'!$C$2:$C$1467,'ZAC Macros'!$E$2:$E$1463,'ZAC Heat'!$A$2:$A$1467)</f>
        <v>1</v>
      </c>
    </row>
    <row r="1325" spans="1:14" x14ac:dyDescent="0.25">
      <c r="A1325" s="20">
        <v>1</v>
      </c>
      <c r="B1325" s="20" t="s">
        <v>2</v>
      </c>
      <c r="C1325" s="21">
        <v>41311</v>
      </c>
      <c r="D1325" s="20" t="s">
        <v>2289</v>
      </c>
      <c r="E1325" s="20" t="s">
        <v>2290</v>
      </c>
      <c r="F1325" s="20" t="s">
        <v>4985</v>
      </c>
      <c r="G1325" s="20" t="s">
        <v>4986</v>
      </c>
      <c r="N1325" s="20">
        <f>SUMIF('ZAC Heat'!$C$2:$C$1467,'ZAC Macros'!$E$2:$E$1463,'ZAC Heat'!$A$2:$A$1467)</f>
        <v>1</v>
      </c>
    </row>
    <row r="1326" spans="1:14" x14ac:dyDescent="0.25">
      <c r="A1326" s="20">
        <v>1</v>
      </c>
      <c r="B1326" s="20" t="s">
        <v>2</v>
      </c>
      <c r="C1326" s="21">
        <v>41311</v>
      </c>
      <c r="D1326" s="20" t="s">
        <v>2291</v>
      </c>
      <c r="E1326" s="20" t="s">
        <v>2292</v>
      </c>
      <c r="F1326" s="20" t="s">
        <v>4987</v>
      </c>
      <c r="G1326" s="20" t="s">
        <v>4988</v>
      </c>
      <c r="N1326" s="20">
        <f>SUMIF('ZAC Heat'!$C$2:$C$1467,'ZAC Macros'!$E$2:$E$1463,'ZAC Heat'!$A$2:$A$1467)</f>
        <v>1</v>
      </c>
    </row>
    <row r="1327" spans="1:14" x14ac:dyDescent="0.25">
      <c r="A1327" s="20">
        <v>1</v>
      </c>
      <c r="B1327" s="20" t="s">
        <v>2</v>
      </c>
      <c r="C1327" s="21">
        <v>41311</v>
      </c>
      <c r="D1327" s="20" t="s">
        <v>2293</v>
      </c>
      <c r="E1327" s="20" t="s">
        <v>2294</v>
      </c>
      <c r="F1327" s="20" t="s">
        <v>4989</v>
      </c>
      <c r="G1327" s="20" t="s">
        <v>4990</v>
      </c>
      <c r="N1327" s="20">
        <f>SUMIF('ZAC Heat'!$C$2:$C$1467,'ZAC Macros'!$E$2:$E$1463,'ZAC Heat'!$A$2:$A$1467)</f>
        <v>1</v>
      </c>
    </row>
    <row r="1328" spans="1:14" x14ac:dyDescent="0.25">
      <c r="A1328" s="20">
        <v>1</v>
      </c>
      <c r="B1328" s="20" t="s">
        <v>2</v>
      </c>
      <c r="C1328" s="21">
        <v>41313</v>
      </c>
      <c r="D1328" s="20" t="s">
        <v>2295</v>
      </c>
      <c r="E1328" s="20" t="s">
        <v>2296</v>
      </c>
      <c r="F1328" s="20" t="s">
        <v>4991</v>
      </c>
      <c r="G1328" s="20" t="s">
        <v>4992</v>
      </c>
      <c r="N1328" s="20">
        <f>SUMIF('ZAC Heat'!$C$2:$C$1467,'ZAC Macros'!$E$2:$E$1463,'ZAC Heat'!$A$2:$A$1467)</f>
        <v>1</v>
      </c>
    </row>
    <row r="1329" spans="1:14" x14ac:dyDescent="0.25">
      <c r="A1329" s="20">
        <v>1</v>
      </c>
      <c r="B1329" s="20" t="s">
        <v>2</v>
      </c>
      <c r="C1329" s="21">
        <v>41313</v>
      </c>
      <c r="D1329" s="20" t="s">
        <v>2297</v>
      </c>
      <c r="E1329" s="20" t="s">
        <v>2298</v>
      </c>
      <c r="F1329" s="20" t="s">
        <v>4993</v>
      </c>
      <c r="G1329" s="20" t="s">
        <v>4994</v>
      </c>
      <c r="N1329" s="20">
        <f>SUMIF('ZAC Heat'!$C$2:$C$1467,'ZAC Macros'!$E$2:$E$1463,'ZAC Heat'!$A$2:$A$1467)</f>
        <v>1</v>
      </c>
    </row>
    <row r="1330" spans="1:14" x14ac:dyDescent="0.25">
      <c r="A1330" s="20">
        <v>1</v>
      </c>
      <c r="B1330" s="20" t="s">
        <v>2</v>
      </c>
      <c r="C1330" s="21">
        <v>41313</v>
      </c>
      <c r="D1330" s="20" t="s">
        <v>2299</v>
      </c>
      <c r="E1330" s="20" t="s">
        <v>2300</v>
      </c>
      <c r="F1330" s="20" t="s">
        <v>4995</v>
      </c>
      <c r="G1330" s="20" t="s">
        <v>4996</v>
      </c>
      <c r="N1330" s="20">
        <f>SUMIF('ZAC Heat'!$C$2:$C$1467,'ZAC Macros'!$E$2:$E$1463,'ZAC Heat'!$A$2:$A$1467)</f>
        <v>1</v>
      </c>
    </row>
    <row r="1331" spans="1:14" x14ac:dyDescent="0.25">
      <c r="A1331" s="20">
        <v>1</v>
      </c>
      <c r="B1331" s="20" t="s">
        <v>2</v>
      </c>
      <c r="C1331" s="21">
        <v>41307</v>
      </c>
      <c r="D1331" s="20" t="s">
        <v>2301</v>
      </c>
      <c r="E1331" s="20" t="s">
        <v>2302</v>
      </c>
      <c r="F1331" s="20" t="s">
        <v>4997</v>
      </c>
      <c r="G1331" s="20" t="s">
        <v>4998</v>
      </c>
      <c r="N1331" s="20">
        <f>SUMIF('ZAC Heat'!$C$2:$C$1467,'ZAC Macros'!$E$2:$E$1463,'ZAC Heat'!$A$2:$A$1467)</f>
        <v>1</v>
      </c>
    </row>
    <row r="1332" spans="1:14" x14ac:dyDescent="0.25">
      <c r="A1332" s="20">
        <v>1</v>
      </c>
      <c r="B1332" s="20" t="s">
        <v>2</v>
      </c>
      <c r="C1332" s="21">
        <v>41314</v>
      </c>
      <c r="D1332" s="20" t="s">
        <v>2303</v>
      </c>
      <c r="E1332" s="20" t="s">
        <v>2304</v>
      </c>
      <c r="F1332" s="20" t="s">
        <v>4999</v>
      </c>
      <c r="G1332" s="20" t="s">
        <v>5000</v>
      </c>
      <c r="N1332" s="20">
        <f>SUMIF('ZAC Heat'!$C$2:$C$1467,'ZAC Macros'!$E$2:$E$1463,'ZAC Heat'!$A$2:$A$1467)</f>
        <v>1</v>
      </c>
    </row>
    <row r="1333" spans="1:14" x14ac:dyDescent="0.25">
      <c r="A1333" s="20">
        <v>1</v>
      </c>
      <c r="B1333" s="20" t="s">
        <v>2</v>
      </c>
      <c r="C1333" s="21">
        <v>41314</v>
      </c>
      <c r="D1333" s="20" t="s">
        <v>2305</v>
      </c>
      <c r="E1333" s="20" t="s">
        <v>2306</v>
      </c>
      <c r="F1333" s="20" t="s">
        <v>5001</v>
      </c>
      <c r="G1333" s="20" t="s">
        <v>5002</v>
      </c>
      <c r="N1333" s="20">
        <f>SUMIF('ZAC Heat'!$C$2:$C$1467,'ZAC Macros'!$E$2:$E$1463,'ZAC Heat'!$A$2:$A$1467)</f>
        <v>1</v>
      </c>
    </row>
    <row r="1334" spans="1:14" x14ac:dyDescent="0.25">
      <c r="A1334" s="20">
        <v>1</v>
      </c>
      <c r="B1334" s="20" t="s">
        <v>2</v>
      </c>
      <c r="C1334" s="21">
        <v>41311</v>
      </c>
      <c r="D1334" s="20" t="s">
        <v>2307</v>
      </c>
      <c r="E1334" s="20" t="s">
        <v>2308</v>
      </c>
      <c r="F1334" s="20" t="s">
        <v>5003</v>
      </c>
      <c r="G1334" s="20" t="s">
        <v>5004</v>
      </c>
      <c r="N1334" s="20">
        <f>SUMIF('ZAC Heat'!$C$2:$C$1467,'ZAC Macros'!$E$2:$E$1463,'ZAC Heat'!$A$2:$A$1467)</f>
        <v>1</v>
      </c>
    </row>
    <row r="1335" spans="1:14" x14ac:dyDescent="0.25">
      <c r="A1335" s="20">
        <v>1</v>
      </c>
      <c r="B1335" s="20" t="s">
        <v>2</v>
      </c>
      <c r="C1335" s="21">
        <v>41311</v>
      </c>
      <c r="D1335" s="20" t="s">
        <v>2309</v>
      </c>
      <c r="E1335" s="20" t="s">
        <v>2310</v>
      </c>
      <c r="F1335" s="20" t="s">
        <v>5005</v>
      </c>
      <c r="G1335" s="20" t="s">
        <v>5006</v>
      </c>
      <c r="N1335" s="20">
        <f>SUMIF('ZAC Heat'!$C$2:$C$1467,'ZAC Macros'!$E$2:$E$1463,'ZAC Heat'!$A$2:$A$1467)</f>
        <v>1</v>
      </c>
    </row>
    <row r="1336" spans="1:14" x14ac:dyDescent="0.25">
      <c r="A1336" s="20">
        <v>1</v>
      </c>
      <c r="B1336" s="20" t="s">
        <v>2</v>
      </c>
      <c r="C1336" s="21">
        <v>41311</v>
      </c>
      <c r="D1336" s="20" t="s">
        <v>2311</v>
      </c>
      <c r="E1336" s="20" t="s">
        <v>2312</v>
      </c>
      <c r="F1336" s="20" t="s">
        <v>5007</v>
      </c>
      <c r="G1336" s="20" t="s">
        <v>5008</v>
      </c>
      <c r="N1336" s="20">
        <f>SUMIF('ZAC Heat'!$C$2:$C$1467,'ZAC Macros'!$E$2:$E$1463,'ZAC Heat'!$A$2:$A$1467)</f>
        <v>1</v>
      </c>
    </row>
    <row r="1337" spans="1:14" x14ac:dyDescent="0.25">
      <c r="A1337" s="20">
        <v>1</v>
      </c>
      <c r="B1337" s="20" t="s">
        <v>2</v>
      </c>
      <c r="C1337" s="21">
        <v>41311</v>
      </c>
      <c r="D1337" s="20" t="s">
        <v>2313</v>
      </c>
      <c r="E1337" s="20" t="s">
        <v>2314</v>
      </c>
      <c r="F1337" s="20" t="s">
        <v>5009</v>
      </c>
      <c r="G1337" s="20" t="s">
        <v>5010</v>
      </c>
      <c r="N1337" s="20">
        <f>SUMIF('ZAC Heat'!$C$2:$C$1467,'ZAC Macros'!$E$2:$E$1463,'ZAC Heat'!$A$2:$A$1467)</f>
        <v>1</v>
      </c>
    </row>
    <row r="1338" spans="1:14" x14ac:dyDescent="0.25">
      <c r="A1338" s="20">
        <v>1</v>
      </c>
      <c r="B1338" s="20" t="s">
        <v>2</v>
      </c>
      <c r="C1338" s="21">
        <v>41311</v>
      </c>
      <c r="D1338" s="20" t="s">
        <v>2315</v>
      </c>
      <c r="E1338" s="20" t="s">
        <v>2316</v>
      </c>
      <c r="F1338" s="20" t="s">
        <v>5011</v>
      </c>
      <c r="G1338" s="20" t="s">
        <v>5012</v>
      </c>
      <c r="N1338" s="20">
        <f>SUMIF('ZAC Heat'!$C$2:$C$1467,'ZAC Macros'!$E$2:$E$1463,'ZAC Heat'!$A$2:$A$1467)</f>
        <v>1</v>
      </c>
    </row>
    <row r="1339" spans="1:14" x14ac:dyDescent="0.25">
      <c r="A1339" s="20">
        <v>1</v>
      </c>
      <c r="B1339" s="20" t="s">
        <v>2</v>
      </c>
      <c r="C1339" s="21">
        <v>41337</v>
      </c>
      <c r="D1339" s="20" t="s">
        <v>2317</v>
      </c>
      <c r="E1339" s="20" t="s">
        <v>2318</v>
      </c>
      <c r="F1339" s="20" t="s">
        <v>5013</v>
      </c>
      <c r="G1339" s="20" t="s">
        <v>5014</v>
      </c>
      <c r="N1339" s="20">
        <f>SUMIF('ZAC Heat'!$C$2:$C$1467,'ZAC Macros'!$E$2:$E$1463,'ZAC Heat'!$A$2:$A$1467)</f>
        <v>1</v>
      </c>
    </row>
    <row r="1340" spans="1:14" x14ac:dyDescent="0.25">
      <c r="A1340" s="20">
        <v>1</v>
      </c>
      <c r="B1340" s="20" t="s">
        <v>2</v>
      </c>
      <c r="C1340" s="21">
        <v>41336</v>
      </c>
      <c r="D1340" s="20" t="s">
        <v>2319</v>
      </c>
      <c r="E1340" s="20" t="s">
        <v>2320</v>
      </c>
      <c r="F1340" s="20" t="s">
        <v>5015</v>
      </c>
      <c r="G1340" s="20" t="s">
        <v>5016</v>
      </c>
      <c r="N1340" s="20">
        <f>SUMIF('ZAC Heat'!$C$2:$C$1467,'ZAC Macros'!$E$2:$E$1463,'ZAC Heat'!$A$2:$A$1467)</f>
        <v>1</v>
      </c>
    </row>
    <row r="1341" spans="1:14" x14ac:dyDescent="0.25">
      <c r="A1341" s="20">
        <v>1</v>
      </c>
      <c r="B1341" s="20" t="s">
        <v>2</v>
      </c>
      <c r="C1341" s="21">
        <v>41336</v>
      </c>
      <c r="D1341" s="20" t="s">
        <v>2321</v>
      </c>
      <c r="E1341" s="20" t="s">
        <v>2322</v>
      </c>
      <c r="F1341" s="20" t="s">
        <v>5017</v>
      </c>
      <c r="G1341" s="20" t="s">
        <v>5018</v>
      </c>
      <c r="N1341" s="20">
        <f>SUMIF('ZAC Heat'!$C$2:$C$1467,'ZAC Macros'!$E$2:$E$1463,'ZAC Heat'!$A$2:$A$1467)</f>
        <v>1</v>
      </c>
    </row>
    <row r="1342" spans="1:14" x14ac:dyDescent="0.25">
      <c r="A1342" s="20">
        <v>1</v>
      </c>
      <c r="B1342" s="20" t="s">
        <v>2</v>
      </c>
      <c r="C1342" s="21">
        <v>41336</v>
      </c>
      <c r="D1342" s="20" t="s">
        <v>2323</v>
      </c>
      <c r="E1342" s="20" t="s">
        <v>2324</v>
      </c>
      <c r="F1342" s="20" t="s">
        <v>5019</v>
      </c>
      <c r="G1342" s="20" t="s">
        <v>5020</v>
      </c>
      <c r="N1342" s="20">
        <f>SUMIF('ZAC Heat'!$C$2:$C$1467,'ZAC Macros'!$E$2:$E$1463,'ZAC Heat'!$A$2:$A$1467)</f>
        <v>1</v>
      </c>
    </row>
    <row r="1343" spans="1:14" x14ac:dyDescent="0.25">
      <c r="A1343" s="20">
        <v>1</v>
      </c>
      <c r="B1343" s="20" t="s">
        <v>2</v>
      </c>
      <c r="C1343" s="21">
        <v>41340</v>
      </c>
      <c r="D1343" s="20" t="s">
        <v>2325</v>
      </c>
      <c r="E1343" s="20" t="s">
        <v>2326</v>
      </c>
      <c r="F1343" s="20" t="s">
        <v>5021</v>
      </c>
      <c r="G1343" s="20" t="s">
        <v>5022</v>
      </c>
      <c r="N1343" s="20">
        <f>SUMIF('ZAC Heat'!$C$2:$C$1467,'ZAC Macros'!$E$2:$E$1463,'ZAC Heat'!$A$2:$A$1467)</f>
        <v>1</v>
      </c>
    </row>
    <row r="1344" spans="1:14" x14ac:dyDescent="0.25">
      <c r="A1344" s="20">
        <v>1</v>
      </c>
      <c r="B1344" s="20" t="s">
        <v>2</v>
      </c>
      <c r="C1344" s="21">
        <v>41337</v>
      </c>
      <c r="D1344" s="20" t="s">
        <v>2327</v>
      </c>
      <c r="E1344" s="20" t="s">
        <v>2328</v>
      </c>
      <c r="F1344" s="20" t="s">
        <v>5023</v>
      </c>
      <c r="G1344" s="20" t="s">
        <v>5024</v>
      </c>
      <c r="N1344" s="20">
        <f>SUMIF('ZAC Heat'!$C$2:$C$1467,'ZAC Macros'!$E$2:$E$1463,'ZAC Heat'!$A$2:$A$1467)</f>
        <v>1</v>
      </c>
    </row>
    <row r="1345" spans="1:14" x14ac:dyDescent="0.25">
      <c r="A1345" s="20">
        <v>1</v>
      </c>
      <c r="B1345" s="20" t="s">
        <v>2</v>
      </c>
      <c r="C1345" s="21">
        <v>41337</v>
      </c>
      <c r="D1345" s="20" t="s">
        <v>2329</v>
      </c>
      <c r="E1345" s="20" t="s">
        <v>2330</v>
      </c>
      <c r="F1345" s="20" t="s">
        <v>5025</v>
      </c>
      <c r="G1345" s="20" t="s">
        <v>5026</v>
      </c>
      <c r="N1345" s="20">
        <f>SUMIF('ZAC Heat'!$C$2:$C$1467,'ZAC Macros'!$E$2:$E$1463,'ZAC Heat'!$A$2:$A$1467)</f>
        <v>1</v>
      </c>
    </row>
    <row r="1346" spans="1:14" x14ac:dyDescent="0.25">
      <c r="A1346" s="20">
        <v>1</v>
      </c>
      <c r="B1346" s="20" t="s">
        <v>2</v>
      </c>
      <c r="C1346" s="21">
        <v>41337</v>
      </c>
      <c r="D1346" s="20" t="s">
        <v>2331</v>
      </c>
      <c r="E1346" s="20" t="s">
        <v>2332</v>
      </c>
      <c r="F1346" s="20" t="s">
        <v>5027</v>
      </c>
      <c r="G1346" s="20" t="s">
        <v>5028</v>
      </c>
      <c r="N1346" s="20">
        <f>SUMIF('ZAC Heat'!$C$2:$C$1467,'ZAC Macros'!$E$2:$E$1463,'ZAC Heat'!$A$2:$A$1467)</f>
        <v>1</v>
      </c>
    </row>
    <row r="1347" spans="1:14" x14ac:dyDescent="0.25">
      <c r="A1347" s="20">
        <v>1</v>
      </c>
      <c r="B1347" s="20" t="s">
        <v>2</v>
      </c>
      <c r="C1347" s="21">
        <v>41337</v>
      </c>
      <c r="D1347" s="20" t="s">
        <v>2333</v>
      </c>
      <c r="E1347" s="20" t="s">
        <v>2334</v>
      </c>
      <c r="F1347" s="20" t="s">
        <v>5029</v>
      </c>
      <c r="G1347" s="20" t="s">
        <v>5030</v>
      </c>
      <c r="N1347" s="20">
        <f>SUMIF('ZAC Heat'!$C$2:$C$1467,'ZAC Macros'!$E$2:$E$1463,'ZAC Heat'!$A$2:$A$1467)</f>
        <v>1</v>
      </c>
    </row>
    <row r="1348" spans="1:14" x14ac:dyDescent="0.25">
      <c r="A1348" s="20">
        <v>1</v>
      </c>
      <c r="B1348" s="20" t="s">
        <v>2</v>
      </c>
      <c r="C1348" s="21">
        <v>41337</v>
      </c>
      <c r="D1348" s="20" t="s">
        <v>2335</v>
      </c>
      <c r="E1348" s="20" t="s">
        <v>2336</v>
      </c>
      <c r="F1348" s="20" t="s">
        <v>5031</v>
      </c>
      <c r="G1348" s="20" t="s">
        <v>5032</v>
      </c>
      <c r="N1348" s="20">
        <f>SUMIF('ZAC Heat'!$C$2:$C$1467,'ZAC Macros'!$E$2:$E$1463,'ZAC Heat'!$A$2:$A$1467)</f>
        <v>1</v>
      </c>
    </row>
    <row r="1349" spans="1:14" x14ac:dyDescent="0.25">
      <c r="A1349" s="20">
        <v>1</v>
      </c>
      <c r="B1349" s="20" t="s">
        <v>2</v>
      </c>
      <c r="C1349" s="21">
        <v>41339</v>
      </c>
      <c r="D1349" s="20" t="s">
        <v>2337</v>
      </c>
      <c r="E1349" s="20" t="s">
        <v>2338</v>
      </c>
      <c r="F1349" s="20" t="s">
        <v>5033</v>
      </c>
      <c r="G1349" s="20" t="s">
        <v>5034</v>
      </c>
      <c r="N1349" s="20">
        <f>SUMIF('ZAC Heat'!$C$2:$C$1467,'ZAC Macros'!$E$2:$E$1463,'ZAC Heat'!$A$2:$A$1467)</f>
        <v>1</v>
      </c>
    </row>
    <row r="1350" spans="1:14" x14ac:dyDescent="0.25">
      <c r="A1350" s="20">
        <v>1</v>
      </c>
      <c r="B1350" s="20" t="s">
        <v>2</v>
      </c>
      <c r="C1350" s="21">
        <v>41339</v>
      </c>
      <c r="D1350" s="20" t="s">
        <v>2339</v>
      </c>
      <c r="E1350" s="20" t="s">
        <v>2340</v>
      </c>
      <c r="F1350" s="20" t="s">
        <v>5035</v>
      </c>
      <c r="G1350" s="20" t="s">
        <v>5036</v>
      </c>
      <c r="N1350" s="20">
        <f>SUMIF('ZAC Heat'!$C$2:$C$1467,'ZAC Macros'!$E$2:$E$1463,'ZAC Heat'!$A$2:$A$1467)</f>
        <v>1</v>
      </c>
    </row>
    <row r="1351" spans="1:14" x14ac:dyDescent="0.25">
      <c r="A1351" s="20">
        <v>1</v>
      </c>
      <c r="B1351" s="20" t="s">
        <v>2</v>
      </c>
      <c r="C1351" s="21">
        <v>41339</v>
      </c>
      <c r="D1351" s="20" t="s">
        <v>2341</v>
      </c>
      <c r="E1351" s="20" t="s">
        <v>2342</v>
      </c>
      <c r="F1351" s="20" t="s">
        <v>5037</v>
      </c>
      <c r="G1351" s="20" t="s">
        <v>5038</v>
      </c>
      <c r="N1351" s="20">
        <f>SUMIF('ZAC Heat'!$C$2:$C$1467,'ZAC Macros'!$E$2:$E$1463,'ZAC Heat'!$A$2:$A$1467)</f>
        <v>1</v>
      </c>
    </row>
    <row r="1352" spans="1:14" x14ac:dyDescent="0.25">
      <c r="A1352" s="20">
        <v>1</v>
      </c>
      <c r="B1352" s="20" t="s">
        <v>2</v>
      </c>
      <c r="C1352" s="21">
        <v>41339</v>
      </c>
      <c r="D1352" s="20" t="s">
        <v>2343</v>
      </c>
      <c r="E1352" s="20" t="s">
        <v>2344</v>
      </c>
      <c r="F1352" s="20" t="s">
        <v>5039</v>
      </c>
      <c r="G1352" s="20" t="s">
        <v>5040</v>
      </c>
      <c r="N1352" s="20">
        <f>SUMIF('ZAC Heat'!$C$2:$C$1467,'ZAC Macros'!$E$2:$E$1463,'ZAC Heat'!$A$2:$A$1467)</f>
        <v>1</v>
      </c>
    </row>
    <row r="1353" spans="1:14" x14ac:dyDescent="0.25">
      <c r="A1353" s="20">
        <v>1</v>
      </c>
      <c r="B1353" s="20" t="s">
        <v>2</v>
      </c>
      <c r="C1353" s="21">
        <v>41337</v>
      </c>
      <c r="D1353" s="20" t="s">
        <v>2345</v>
      </c>
      <c r="E1353" s="20" t="s">
        <v>2346</v>
      </c>
      <c r="F1353" s="20" t="s">
        <v>5041</v>
      </c>
      <c r="G1353" s="20" t="s">
        <v>5042</v>
      </c>
      <c r="N1353" s="20">
        <f>SUMIF('ZAC Heat'!$C$2:$C$1467,'ZAC Macros'!$E$2:$E$1463,'ZAC Heat'!$A$2:$A$1467)</f>
        <v>1</v>
      </c>
    </row>
    <row r="1354" spans="1:14" x14ac:dyDescent="0.25">
      <c r="A1354" s="20">
        <v>1</v>
      </c>
      <c r="B1354" s="20" t="s">
        <v>2</v>
      </c>
      <c r="C1354" s="21">
        <v>41337</v>
      </c>
      <c r="D1354" s="20" t="s">
        <v>2347</v>
      </c>
      <c r="E1354" s="20" t="s">
        <v>2348</v>
      </c>
      <c r="F1354" s="20" t="s">
        <v>5043</v>
      </c>
      <c r="G1354" s="20" t="s">
        <v>5044</v>
      </c>
      <c r="N1354" s="20">
        <f>SUMIF('ZAC Heat'!$C$2:$C$1467,'ZAC Macros'!$E$2:$E$1463,'ZAC Heat'!$A$2:$A$1467)</f>
        <v>1</v>
      </c>
    </row>
    <row r="1355" spans="1:14" x14ac:dyDescent="0.25">
      <c r="A1355" s="20">
        <v>1</v>
      </c>
      <c r="B1355" s="20" t="s">
        <v>2</v>
      </c>
      <c r="C1355" s="21">
        <v>41339</v>
      </c>
      <c r="D1355" s="20" t="s">
        <v>2349</v>
      </c>
      <c r="E1355" s="20" t="s">
        <v>2350</v>
      </c>
      <c r="F1355" s="20" t="s">
        <v>5045</v>
      </c>
      <c r="G1355" s="20" t="s">
        <v>5046</v>
      </c>
      <c r="N1355" s="20">
        <f>SUMIF('ZAC Heat'!$C$2:$C$1467,'ZAC Macros'!$E$2:$E$1463,'ZAC Heat'!$A$2:$A$1467)</f>
        <v>1</v>
      </c>
    </row>
    <row r="1356" spans="1:14" x14ac:dyDescent="0.25">
      <c r="A1356" s="20">
        <v>1</v>
      </c>
      <c r="B1356" s="20" t="s">
        <v>2</v>
      </c>
      <c r="C1356" s="21">
        <v>41340</v>
      </c>
      <c r="D1356" s="20" t="s">
        <v>2351</v>
      </c>
      <c r="E1356" s="20" t="s">
        <v>2352</v>
      </c>
      <c r="F1356" s="20" t="s">
        <v>5047</v>
      </c>
      <c r="G1356" s="20" t="s">
        <v>5048</v>
      </c>
      <c r="N1356" s="20">
        <f>SUMIF('ZAC Heat'!$C$2:$C$1467,'ZAC Macros'!$E$2:$E$1463,'ZAC Heat'!$A$2:$A$1467)</f>
        <v>1</v>
      </c>
    </row>
    <row r="1357" spans="1:14" x14ac:dyDescent="0.25">
      <c r="A1357" s="20">
        <v>1</v>
      </c>
      <c r="B1357" s="20" t="s">
        <v>2</v>
      </c>
      <c r="C1357" s="21">
        <v>41340</v>
      </c>
      <c r="D1357" s="20" t="s">
        <v>2353</v>
      </c>
      <c r="E1357" s="20" t="s">
        <v>2354</v>
      </c>
      <c r="F1357" s="20" t="s">
        <v>5049</v>
      </c>
      <c r="G1357" s="20" t="s">
        <v>5050</v>
      </c>
      <c r="N1357" s="20">
        <f>SUMIF('ZAC Heat'!$C$2:$C$1467,'ZAC Macros'!$E$2:$E$1463,'ZAC Heat'!$A$2:$A$1467)</f>
        <v>1</v>
      </c>
    </row>
    <row r="1358" spans="1:14" x14ac:dyDescent="0.25">
      <c r="A1358" s="20">
        <v>1</v>
      </c>
      <c r="B1358" s="20" t="s">
        <v>2</v>
      </c>
      <c r="C1358" s="21">
        <v>41340</v>
      </c>
      <c r="D1358" s="20" t="s">
        <v>2355</v>
      </c>
      <c r="E1358" s="20" t="s">
        <v>2356</v>
      </c>
      <c r="F1358" s="20" t="s">
        <v>5051</v>
      </c>
      <c r="G1358" s="20" t="s">
        <v>5052</v>
      </c>
      <c r="N1358" s="20">
        <f>SUMIF('ZAC Heat'!$C$2:$C$1467,'ZAC Macros'!$E$2:$E$1463,'ZAC Heat'!$A$2:$A$1467)</f>
        <v>1</v>
      </c>
    </row>
    <row r="1359" spans="1:14" x14ac:dyDescent="0.25">
      <c r="A1359" s="20">
        <v>1</v>
      </c>
      <c r="B1359" s="20" t="s">
        <v>2</v>
      </c>
      <c r="C1359" s="21">
        <v>41340</v>
      </c>
      <c r="D1359" s="20" t="s">
        <v>2357</v>
      </c>
      <c r="E1359" s="20" t="s">
        <v>2358</v>
      </c>
      <c r="F1359" s="20" t="s">
        <v>5053</v>
      </c>
      <c r="G1359" s="20" t="s">
        <v>5054</v>
      </c>
      <c r="N1359" s="20">
        <f>SUMIF('ZAC Heat'!$C$2:$C$1467,'ZAC Macros'!$E$2:$E$1463,'ZAC Heat'!$A$2:$A$1467)</f>
        <v>1</v>
      </c>
    </row>
    <row r="1360" spans="1:14" x14ac:dyDescent="0.25">
      <c r="A1360" s="20">
        <v>1</v>
      </c>
      <c r="B1360" s="20" t="s">
        <v>2</v>
      </c>
      <c r="C1360" s="21">
        <v>41340</v>
      </c>
      <c r="D1360" s="20" t="s">
        <v>2359</v>
      </c>
      <c r="E1360" s="20" t="s">
        <v>2360</v>
      </c>
      <c r="F1360" s="20" t="s">
        <v>5055</v>
      </c>
      <c r="G1360" s="20" t="s">
        <v>5056</v>
      </c>
      <c r="N1360" s="20">
        <f>SUMIF('ZAC Heat'!$C$2:$C$1467,'ZAC Macros'!$E$2:$E$1463,'ZAC Heat'!$A$2:$A$1467)</f>
        <v>1</v>
      </c>
    </row>
    <row r="1361" spans="1:14" x14ac:dyDescent="0.25">
      <c r="A1361" s="20">
        <v>1</v>
      </c>
      <c r="B1361" s="20" t="s">
        <v>2</v>
      </c>
      <c r="C1361" s="21">
        <v>41339</v>
      </c>
      <c r="D1361" s="20" t="s">
        <v>2361</v>
      </c>
      <c r="E1361" s="20" t="s">
        <v>2362</v>
      </c>
      <c r="F1361" s="20" t="s">
        <v>5057</v>
      </c>
      <c r="G1361" s="20" t="s">
        <v>5058</v>
      </c>
      <c r="N1361" s="20">
        <f>SUMIF('ZAC Heat'!$C$2:$C$1467,'ZAC Macros'!$E$2:$E$1463,'ZAC Heat'!$A$2:$A$1467)</f>
        <v>1</v>
      </c>
    </row>
    <row r="1362" spans="1:14" x14ac:dyDescent="0.25">
      <c r="A1362" s="20">
        <v>1</v>
      </c>
      <c r="B1362" s="20" t="s">
        <v>2</v>
      </c>
      <c r="C1362" s="21">
        <v>41339</v>
      </c>
      <c r="D1362" s="20" t="s">
        <v>2363</v>
      </c>
      <c r="E1362" s="20" t="s">
        <v>2364</v>
      </c>
      <c r="F1362" s="20" t="s">
        <v>5059</v>
      </c>
      <c r="G1362" s="20" t="s">
        <v>5060</v>
      </c>
      <c r="N1362" s="20">
        <f>SUMIF('ZAC Heat'!$C$2:$C$1467,'ZAC Macros'!$E$2:$E$1463,'ZAC Heat'!$A$2:$A$1467)</f>
        <v>1</v>
      </c>
    </row>
    <row r="1363" spans="1:14" x14ac:dyDescent="0.25">
      <c r="A1363" s="20">
        <v>1</v>
      </c>
      <c r="B1363" s="20" t="s">
        <v>2</v>
      </c>
      <c r="C1363" s="21">
        <v>41336</v>
      </c>
      <c r="D1363" s="20" t="s">
        <v>2365</v>
      </c>
      <c r="E1363" s="20" t="s">
        <v>2366</v>
      </c>
      <c r="F1363" s="20" t="s">
        <v>5061</v>
      </c>
      <c r="G1363" s="20" t="s">
        <v>5062</v>
      </c>
      <c r="N1363" s="20">
        <f>SUMIF('ZAC Heat'!$C$2:$C$1467,'ZAC Macros'!$E$2:$E$1463,'ZAC Heat'!$A$2:$A$1467)</f>
        <v>1</v>
      </c>
    </row>
    <row r="1364" spans="1:14" x14ac:dyDescent="0.25">
      <c r="A1364" s="20">
        <v>1</v>
      </c>
      <c r="B1364" s="20" t="s">
        <v>2</v>
      </c>
      <c r="C1364" s="21">
        <v>41340</v>
      </c>
      <c r="D1364" s="20" t="s">
        <v>2367</v>
      </c>
      <c r="E1364" s="20" t="s">
        <v>2368</v>
      </c>
      <c r="F1364" s="20" t="s">
        <v>5063</v>
      </c>
      <c r="G1364" s="20" t="s">
        <v>5064</v>
      </c>
      <c r="N1364" s="20">
        <f>SUMIF('ZAC Heat'!$C$2:$C$1467,'ZAC Macros'!$E$2:$E$1463,'ZAC Heat'!$A$2:$A$1467)</f>
        <v>1</v>
      </c>
    </row>
    <row r="1365" spans="1:14" x14ac:dyDescent="0.25">
      <c r="A1365" s="20">
        <v>1</v>
      </c>
      <c r="B1365" s="20" t="s">
        <v>2</v>
      </c>
      <c r="C1365" s="21">
        <v>41339</v>
      </c>
      <c r="D1365" s="20" t="s">
        <v>2369</v>
      </c>
      <c r="E1365" s="20" t="s">
        <v>2370</v>
      </c>
      <c r="F1365" s="20" t="s">
        <v>5065</v>
      </c>
      <c r="G1365" s="20" t="s">
        <v>5066</v>
      </c>
      <c r="N1365" s="20">
        <f>SUMIF('ZAC Heat'!$C$2:$C$1467,'ZAC Macros'!$E$2:$E$1463,'ZAC Heat'!$A$2:$A$1467)</f>
        <v>1</v>
      </c>
    </row>
    <row r="1366" spans="1:14" x14ac:dyDescent="0.25">
      <c r="A1366" s="20">
        <v>1</v>
      </c>
      <c r="B1366" s="20" t="s">
        <v>2</v>
      </c>
      <c r="C1366" s="21">
        <v>41337</v>
      </c>
      <c r="D1366" s="20" t="s">
        <v>2371</v>
      </c>
      <c r="E1366" s="20" t="s">
        <v>2372</v>
      </c>
      <c r="F1366" s="20" t="s">
        <v>5067</v>
      </c>
      <c r="G1366" s="20" t="s">
        <v>5068</v>
      </c>
      <c r="N1366" s="20">
        <f>SUMIF('ZAC Heat'!$C$2:$C$1467,'ZAC Macros'!$E$2:$E$1463,'ZAC Heat'!$A$2:$A$1467)</f>
        <v>1</v>
      </c>
    </row>
    <row r="1367" spans="1:14" x14ac:dyDescent="0.25">
      <c r="A1367" s="20">
        <v>1</v>
      </c>
      <c r="B1367" s="20" t="s">
        <v>2</v>
      </c>
      <c r="C1367" s="21">
        <v>41337</v>
      </c>
      <c r="D1367" s="20" t="s">
        <v>2375</v>
      </c>
      <c r="E1367" s="20" t="s">
        <v>2376</v>
      </c>
      <c r="F1367" s="20" t="s">
        <v>5071</v>
      </c>
      <c r="G1367" s="20" t="s">
        <v>5072</v>
      </c>
      <c r="N1367" s="20">
        <f>SUMIF('ZAC Heat'!$C$2:$C$1467,'ZAC Macros'!$E$2:$E$1463,'ZAC Heat'!$A$2:$A$1467)</f>
        <v>1</v>
      </c>
    </row>
    <row r="1368" spans="1:14" x14ac:dyDescent="0.25">
      <c r="A1368" s="20">
        <v>1</v>
      </c>
      <c r="B1368" s="20" t="s">
        <v>35</v>
      </c>
      <c r="C1368" s="20" t="s">
        <v>326</v>
      </c>
      <c r="D1368" s="20" t="s">
        <v>313</v>
      </c>
      <c r="E1368" s="20" t="s">
        <v>314</v>
      </c>
      <c r="F1368" s="20" t="s">
        <v>479</v>
      </c>
      <c r="G1368" s="20" t="s">
        <v>480</v>
      </c>
      <c r="N1368" s="20">
        <f>SUMIF('ZAC Heat'!$C$2:$C$1467,'ZAC Macros'!$E$2:$E$1463,'ZAC Heat'!$A$2:$A$1467)</f>
        <v>1</v>
      </c>
    </row>
    <row r="1369" spans="1:14" x14ac:dyDescent="0.25">
      <c r="A1369" s="20">
        <v>1</v>
      </c>
      <c r="B1369" s="20" t="s">
        <v>35</v>
      </c>
      <c r="C1369" s="20" t="s">
        <v>36</v>
      </c>
      <c r="D1369" s="20" t="s">
        <v>309</v>
      </c>
      <c r="E1369" s="20" t="s">
        <v>310</v>
      </c>
      <c r="F1369" s="20" t="s">
        <v>475</v>
      </c>
      <c r="G1369" s="20" t="s">
        <v>476</v>
      </c>
      <c r="N1369" s="20">
        <f>SUMIF('ZAC Heat'!$C$2:$C$1467,'ZAC Macros'!$E$2:$E$1463,'ZAC Heat'!$A$2:$A$1467)</f>
        <v>1</v>
      </c>
    </row>
    <row r="1370" spans="1:14" x14ac:dyDescent="0.25">
      <c r="A1370" s="20">
        <v>1</v>
      </c>
      <c r="B1370" s="20" t="s">
        <v>35</v>
      </c>
      <c r="C1370" s="20" t="s">
        <v>34</v>
      </c>
      <c r="D1370" s="20" t="s">
        <v>311</v>
      </c>
      <c r="E1370" s="20" t="s">
        <v>312</v>
      </c>
      <c r="F1370" s="20" t="s">
        <v>477</v>
      </c>
      <c r="G1370" s="20" t="s">
        <v>478</v>
      </c>
      <c r="N1370" s="20">
        <f>SUMIF('ZAC Heat'!$C$2:$C$1467,'ZAC Macros'!$E$2:$E$1463,'ZAC Heat'!$A$2:$A$1467)</f>
        <v>1</v>
      </c>
    </row>
    <row r="1371" spans="1:14" x14ac:dyDescent="0.25">
      <c r="A1371" s="20">
        <v>1</v>
      </c>
      <c r="B1371" s="20" t="s">
        <v>35</v>
      </c>
      <c r="C1371" s="20" t="s">
        <v>36</v>
      </c>
      <c r="D1371" s="20" t="s">
        <v>307</v>
      </c>
      <c r="E1371" s="20" t="s">
        <v>308</v>
      </c>
      <c r="F1371" s="20" t="s">
        <v>473</v>
      </c>
      <c r="G1371" s="20" t="s">
        <v>474</v>
      </c>
      <c r="N1371" s="20">
        <f>SUMIF('ZAC Heat'!$C$2:$C$1467,'ZAC Macros'!$E$2:$E$1463,'ZAC Heat'!$A$2:$A$1467)</f>
        <v>1</v>
      </c>
    </row>
    <row r="1372" spans="1:14" x14ac:dyDescent="0.25">
      <c r="A1372" s="20">
        <v>1</v>
      </c>
      <c r="B1372" s="20" t="s">
        <v>35</v>
      </c>
      <c r="C1372" s="20" t="s">
        <v>33</v>
      </c>
      <c r="D1372" s="20" t="s">
        <v>305</v>
      </c>
      <c r="E1372" s="20" t="s">
        <v>306</v>
      </c>
      <c r="F1372" s="20" t="s">
        <v>471</v>
      </c>
      <c r="G1372" s="20" t="s">
        <v>472</v>
      </c>
      <c r="N1372" s="20">
        <f>SUMIF('ZAC Heat'!$C$2:$C$1467,'ZAC Macros'!$E$2:$E$1463,'ZAC Heat'!$A$2:$A$1467)</f>
        <v>1</v>
      </c>
    </row>
    <row r="1373" spans="1:14" x14ac:dyDescent="0.25">
      <c r="A1373" s="20">
        <v>1</v>
      </c>
      <c r="B1373" s="20" t="s">
        <v>35</v>
      </c>
      <c r="C1373" s="20" t="s">
        <v>36</v>
      </c>
      <c r="D1373" s="20" t="s">
        <v>303</v>
      </c>
      <c r="E1373" s="20" t="s">
        <v>304</v>
      </c>
      <c r="F1373" s="20" t="s">
        <v>469</v>
      </c>
      <c r="G1373" s="20" t="s">
        <v>470</v>
      </c>
      <c r="N1373" s="20">
        <f>SUMIF('ZAC Heat'!$C$2:$C$1467,'ZAC Macros'!$E$2:$E$1463,'ZAC Heat'!$A$2:$A$1467)</f>
        <v>1</v>
      </c>
    </row>
    <row r="1374" spans="1:14" x14ac:dyDescent="0.25">
      <c r="A1374" s="20">
        <v>1</v>
      </c>
      <c r="B1374" s="20" t="s">
        <v>35</v>
      </c>
      <c r="C1374" s="20" t="s">
        <v>32</v>
      </c>
      <c r="D1374" s="20" t="s">
        <v>301</v>
      </c>
      <c r="E1374" s="20" t="s">
        <v>302</v>
      </c>
      <c r="F1374" s="20" t="s">
        <v>467</v>
      </c>
      <c r="G1374" s="20" t="s">
        <v>468</v>
      </c>
      <c r="N1374" s="20">
        <f>SUMIF('ZAC Heat'!$C$2:$C$1467,'ZAC Macros'!$E$2:$E$1463,'ZAC Heat'!$A$2:$A$1467)</f>
        <v>1</v>
      </c>
    </row>
    <row r="1375" spans="1:14" x14ac:dyDescent="0.25">
      <c r="A1375" s="20">
        <v>1</v>
      </c>
      <c r="B1375" s="20" t="s">
        <v>35</v>
      </c>
      <c r="C1375" s="20" t="s">
        <v>33</v>
      </c>
      <c r="D1375" s="20" t="s">
        <v>299</v>
      </c>
      <c r="E1375" s="20" t="s">
        <v>300</v>
      </c>
      <c r="F1375" s="20" t="s">
        <v>465</v>
      </c>
      <c r="G1375" s="20" t="s">
        <v>466</v>
      </c>
      <c r="N1375" s="20">
        <f>SUMIF('ZAC Heat'!$C$2:$C$1467,'ZAC Macros'!$E$2:$E$1463,'ZAC Heat'!$A$2:$A$1467)</f>
        <v>1</v>
      </c>
    </row>
    <row r="1376" spans="1:14" x14ac:dyDescent="0.25">
      <c r="A1376" s="20">
        <v>1</v>
      </c>
      <c r="B1376" s="20" t="s">
        <v>35</v>
      </c>
      <c r="C1376" s="20" t="s">
        <v>32</v>
      </c>
      <c r="D1376" s="20" t="s">
        <v>297</v>
      </c>
      <c r="E1376" s="20" t="s">
        <v>298</v>
      </c>
      <c r="F1376" s="20" t="s">
        <v>463</v>
      </c>
      <c r="G1376" s="20" t="s">
        <v>464</v>
      </c>
      <c r="N1376" s="20">
        <f>SUMIF('ZAC Heat'!$C$2:$C$1467,'ZAC Macros'!$E$2:$E$1463,'ZAC Heat'!$A$2:$A$1467)</f>
        <v>1</v>
      </c>
    </row>
    <row r="1377" spans="1:14" x14ac:dyDescent="0.25">
      <c r="A1377" s="20">
        <v>1</v>
      </c>
      <c r="B1377" s="20" t="s">
        <v>35</v>
      </c>
      <c r="C1377" s="20" t="s">
        <v>33</v>
      </c>
      <c r="D1377" s="20" t="s">
        <v>295</v>
      </c>
      <c r="E1377" s="20" t="s">
        <v>296</v>
      </c>
      <c r="F1377" s="20" t="s">
        <v>461</v>
      </c>
      <c r="G1377" s="20" t="s">
        <v>462</v>
      </c>
      <c r="N1377" s="20">
        <f>SUMIF('ZAC Heat'!$C$2:$C$1467,'ZAC Macros'!$E$2:$E$1463,'ZAC Heat'!$A$2:$A$1467)</f>
        <v>1</v>
      </c>
    </row>
    <row r="1378" spans="1:14" x14ac:dyDescent="0.25">
      <c r="A1378" s="20">
        <v>1</v>
      </c>
      <c r="B1378" s="20" t="s">
        <v>35</v>
      </c>
      <c r="C1378" s="20" t="s">
        <v>33</v>
      </c>
      <c r="D1378" s="20" t="s">
        <v>293</v>
      </c>
      <c r="E1378" s="20" t="s">
        <v>294</v>
      </c>
      <c r="F1378" s="20" t="s">
        <v>459</v>
      </c>
      <c r="G1378" s="20" t="s">
        <v>460</v>
      </c>
      <c r="N1378" s="20">
        <f>SUMIF('ZAC Heat'!$C$2:$C$1467,'ZAC Macros'!$E$2:$E$1463,'ZAC Heat'!$A$2:$A$1467)</f>
        <v>1</v>
      </c>
    </row>
    <row r="1379" spans="1:14" x14ac:dyDescent="0.25">
      <c r="A1379" s="20">
        <v>1</v>
      </c>
      <c r="B1379" s="20" t="s">
        <v>35</v>
      </c>
      <c r="C1379" s="20" t="s">
        <v>33</v>
      </c>
      <c r="D1379" s="20" t="s">
        <v>291</v>
      </c>
      <c r="E1379" s="20" t="s">
        <v>292</v>
      </c>
      <c r="F1379" s="20" t="s">
        <v>457</v>
      </c>
      <c r="G1379" s="20" t="s">
        <v>458</v>
      </c>
      <c r="N1379" s="20">
        <f>SUMIF('ZAC Heat'!$C$2:$C$1467,'ZAC Macros'!$E$2:$E$1463,'ZAC Heat'!$A$2:$A$1467)</f>
        <v>1</v>
      </c>
    </row>
    <row r="1380" spans="1:14" x14ac:dyDescent="0.25">
      <c r="A1380" s="20">
        <v>1</v>
      </c>
      <c r="B1380" s="20" t="s">
        <v>35</v>
      </c>
      <c r="C1380" s="20" t="s">
        <v>316</v>
      </c>
      <c r="D1380" s="20" t="s">
        <v>289</v>
      </c>
      <c r="E1380" s="20" t="s">
        <v>290</v>
      </c>
      <c r="F1380" s="20" t="s">
        <v>455</v>
      </c>
      <c r="G1380" s="20" t="s">
        <v>456</v>
      </c>
      <c r="N1380" s="20">
        <f>SUMIF('ZAC Heat'!$C$2:$C$1467,'ZAC Macros'!$E$2:$E$1463,'ZAC Heat'!$A$2:$A$1467)</f>
        <v>1</v>
      </c>
    </row>
    <row r="1381" spans="1:14" x14ac:dyDescent="0.25">
      <c r="A1381" s="20">
        <v>1</v>
      </c>
      <c r="B1381" s="20" t="s">
        <v>35</v>
      </c>
      <c r="C1381" s="20" t="s">
        <v>12</v>
      </c>
      <c r="D1381" s="20" t="s">
        <v>287</v>
      </c>
      <c r="E1381" s="20" t="s">
        <v>288</v>
      </c>
      <c r="F1381" s="20" t="s">
        <v>453</v>
      </c>
      <c r="G1381" s="20" t="s">
        <v>454</v>
      </c>
      <c r="N1381" s="20">
        <f>SUMIF('ZAC Heat'!$C$2:$C$1467,'ZAC Macros'!$E$2:$E$1463,'ZAC Heat'!$A$2:$A$1467)</f>
        <v>1</v>
      </c>
    </row>
    <row r="1382" spans="1:14" x14ac:dyDescent="0.25">
      <c r="A1382" s="20">
        <v>1</v>
      </c>
      <c r="B1382" s="20" t="s">
        <v>35</v>
      </c>
      <c r="C1382" s="20" t="s">
        <v>38</v>
      </c>
      <c r="D1382" s="20" t="s">
        <v>285</v>
      </c>
      <c r="E1382" s="20" t="s">
        <v>286</v>
      </c>
      <c r="F1382" s="20" t="s">
        <v>451</v>
      </c>
      <c r="G1382" s="20" t="s">
        <v>452</v>
      </c>
      <c r="N1382" s="20">
        <f>SUMIF('ZAC Heat'!$C$2:$C$1467,'ZAC Macros'!$E$2:$E$1463,'ZAC Heat'!$A$2:$A$1467)</f>
        <v>1</v>
      </c>
    </row>
    <row r="1383" spans="1:14" x14ac:dyDescent="0.25">
      <c r="A1383" s="20">
        <v>1</v>
      </c>
      <c r="B1383" s="20" t="s">
        <v>35</v>
      </c>
      <c r="C1383" s="20" t="s">
        <v>26</v>
      </c>
      <c r="D1383" s="20" t="s">
        <v>283</v>
      </c>
      <c r="E1383" s="20" t="s">
        <v>284</v>
      </c>
      <c r="F1383" s="20" t="s">
        <v>449</v>
      </c>
      <c r="G1383" s="20" t="s">
        <v>450</v>
      </c>
      <c r="N1383" s="20">
        <f>SUMIF('ZAC Heat'!$C$2:$C$1467,'ZAC Macros'!$E$2:$E$1463,'ZAC Heat'!$A$2:$A$1467)</f>
        <v>1</v>
      </c>
    </row>
    <row r="1384" spans="1:14" x14ac:dyDescent="0.25">
      <c r="A1384" s="20">
        <v>1</v>
      </c>
      <c r="B1384" s="20" t="s">
        <v>35</v>
      </c>
      <c r="C1384" s="20" t="s">
        <v>10</v>
      </c>
      <c r="D1384" s="20" t="s">
        <v>281</v>
      </c>
      <c r="E1384" s="20" t="s">
        <v>282</v>
      </c>
      <c r="F1384" s="20" t="s">
        <v>447</v>
      </c>
      <c r="G1384" s="20" t="s">
        <v>448</v>
      </c>
      <c r="N1384" s="20">
        <f>SUMIF('ZAC Heat'!$C$2:$C$1467,'ZAC Macros'!$E$2:$E$1463,'ZAC Heat'!$A$2:$A$1467)</f>
        <v>1</v>
      </c>
    </row>
    <row r="1385" spans="1:14" x14ac:dyDescent="0.25">
      <c r="A1385" s="20">
        <v>1</v>
      </c>
      <c r="B1385" s="20" t="s">
        <v>35</v>
      </c>
      <c r="C1385" s="20" t="s">
        <v>40</v>
      </c>
      <c r="D1385" s="20" t="s">
        <v>279</v>
      </c>
      <c r="E1385" s="20" t="s">
        <v>280</v>
      </c>
      <c r="F1385" s="20" t="s">
        <v>445</v>
      </c>
      <c r="G1385" s="20" t="s">
        <v>446</v>
      </c>
      <c r="N1385" s="20">
        <f>SUMIF('ZAC Heat'!$C$2:$C$1467,'ZAC Macros'!$E$2:$E$1463,'ZAC Heat'!$A$2:$A$1467)</f>
        <v>1</v>
      </c>
    </row>
    <row r="1386" spans="1:14" x14ac:dyDescent="0.25">
      <c r="A1386" s="20">
        <v>1</v>
      </c>
      <c r="B1386" s="20" t="s">
        <v>35</v>
      </c>
      <c r="C1386" s="20" t="s">
        <v>31</v>
      </c>
      <c r="D1386" s="20" t="s">
        <v>277</v>
      </c>
      <c r="E1386" s="20" t="s">
        <v>278</v>
      </c>
      <c r="F1386" s="20" t="s">
        <v>443</v>
      </c>
      <c r="G1386" s="20" t="s">
        <v>444</v>
      </c>
      <c r="N1386" s="20">
        <f>SUMIF('ZAC Heat'!$C$2:$C$1467,'ZAC Macros'!$E$2:$E$1463,'ZAC Heat'!$A$2:$A$1467)</f>
        <v>1</v>
      </c>
    </row>
    <row r="1387" spans="1:14" x14ac:dyDescent="0.25">
      <c r="A1387" s="20">
        <v>1</v>
      </c>
      <c r="B1387" s="20" t="s">
        <v>35</v>
      </c>
      <c r="C1387" s="20" t="s">
        <v>6475</v>
      </c>
      <c r="D1387" s="20" t="s">
        <v>6401</v>
      </c>
      <c r="E1387" s="20" t="s">
        <v>186</v>
      </c>
      <c r="F1387" s="20" t="s">
        <v>351</v>
      </c>
      <c r="G1387" s="20" t="s">
        <v>352</v>
      </c>
      <c r="N1387" s="20">
        <f>SUMIF('ZAC Heat'!$C$2:$C$1467,'ZAC Macros'!$E$2:$E$1463,'ZAC Heat'!$A$2:$A$1467)</f>
        <v>1</v>
      </c>
    </row>
    <row r="1388" spans="1:14" x14ac:dyDescent="0.25">
      <c r="A1388" s="20">
        <v>1</v>
      </c>
      <c r="B1388" s="20" t="s">
        <v>35</v>
      </c>
      <c r="C1388" s="20" t="s">
        <v>22</v>
      </c>
      <c r="D1388" s="20" t="s">
        <v>275</v>
      </c>
      <c r="E1388" s="20" t="s">
        <v>276</v>
      </c>
      <c r="F1388" s="20" t="s">
        <v>441</v>
      </c>
      <c r="G1388" s="20" t="s">
        <v>442</v>
      </c>
      <c r="N1388" s="20">
        <f>SUMIF('ZAC Heat'!$C$2:$C$1467,'ZAC Macros'!$E$2:$E$1463,'ZAC Heat'!$A$2:$A$1467)</f>
        <v>1</v>
      </c>
    </row>
    <row r="1389" spans="1:14" x14ac:dyDescent="0.25">
      <c r="A1389" s="20">
        <v>1</v>
      </c>
      <c r="B1389" s="20" t="s">
        <v>35</v>
      </c>
      <c r="C1389" s="20" t="s">
        <v>6</v>
      </c>
      <c r="D1389" s="20" t="s">
        <v>273</v>
      </c>
      <c r="E1389" s="20" t="s">
        <v>274</v>
      </c>
      <c r="F1389" s="20" t="s">
        <v>439</v>
      </c>
      <c r="G1389" s="20" t="s">
        <v>440</v>
      </c>
      <c r="N1389" s="20">
        <f>SUMIF('ZAC Heat'!$C$2:$C$1467,'ZAC Macros'!$E$2:$E$1463,'ZAC Heat'!$A$2:$A$1467)</f>
        <v>1</v>
      </c>
    </row>
    <row r="1390" spans="1:14" x14ac:dyDescent="0.25">
      <c r="A1390" s="20">
        <v>1</v>
      </c>
      <c r="B1390" s="20" t="s">
        <v>35</v>
      </c>
      <c r="C1390" s="20" t="s">
        <v>7</v>
      </c>
      <c r="D1390" s="20" t="s">
        <v>271</v>
      </c>
      <c r="E1390" s="20" t="s">
        <v>272</v>
      </c>
      <c r="F1390" s="20" t="s">
        <v>437</v>
      </c>
      <c r="G1390" s="20" t="s">
        <v>438</v>
      </c>
      <c r="N1390" s="20">
        <f>SUMIF('ZAC Heat'!$C$2:$C$1467,'ZAC Macros'!$E$2:$E$1463,'ZAC Heat'!$A$2:$A$1467)</f>
        <v>1</v>
      </c>
    </row>
    <row r="1391" spans="1:14" x14ac:dyDescent="0.25">
      <c r="A1391" s="20">
        <v>1</v>
      </c>
      <c r="B1391" s="20" t="s">
        <v>35</v>
      </c>
      <c r="C1391" s="20" t="s">
        <v>325</v>
      </c>
      <c r="D1391" s="20" t="s">
        <v>269</v>
      </c>
      <c r="E1391" s="20" t="s">
        <v>270</v>
      </c>
      <c r="F1391" s="20" t="s">
        <v>435</v>
      </c>
      <c r="G1391" s="20" t="s">
        <v>436</v>
      </c>
      <c r="N1391" s="20">
        <f>SUMIF('ZAC Heat'!$C$2:$C$1467,'ZAC Macros'!$E$2:$E$1463,'ZAC Heat'!$A$2:$A$1467)</f>
        <v>1</v>
      </c>
    </row>
    <row r="1392" spans="1:14" x14ac:dyDescent="0.25">
      <c r="A1392" s="20">
        <v>1</v>
      </c>
      <c r="B1392" s="20" t="s">
        <v>35</v>
      </c>
      <c r="C1392" s="20" t="s">
        <v>29</v>
      </c>
      <c r="D1392" s="20" t="s">
        <v>267</v>
      </c>
      <c r="E1392" s="20" t="s">
        <v>268</v>
      </c>
      <c r="F1392" s="20" t="s">
        <v>433</v>
      </c>
      <c r="G1392" s="20" t="s">
        <v>434</v>
      </c>
      <c r="N1392" s="20">
        <f>SUMIF('ZAC Heat'!$C$2:$C$1467,'ZAC Macros'!$E$2:$E$1463,'ZAC Heat'!$A$2:$A$1467)</f>
        <v>1</v>
      </c>
    </row>
    <row r="1393" spans="1:14" x14ac:dyDescent="0.25">
      <c r="A1393" s="20">
        <v>1</v>
      </c>
      <c r="B1393" s="20" t="s">
        <v>35</v>
      </c>
      <c r="C1393" s="20" t="s">
        <v>37</v>
      </c>
      <c r="D1393" s="20" t="s">
        <v>265</v>
      </c>
      <c r="E1393" s="20" t="s">
        <v>266</v>
      </c>
      <c r="F1393" s="20" t="s">
        <v>431</v>
      </c>
      <c r="G1393" s="20" t="s">
        <v>432</v>
      </c>
      <c r="N1393" s="20">
        <f>SUMIF('ZAC Heat'!$C$2:$C$1467,'ZAC Macros'!$E$2:$E$1463,'ZAC Heat'!$A$2:$A$1467)</f>
        <v>1</v>
      </c>
    </row>
    <row r="1394" spans="1:14" x14ac:dyDescent="0.25">
      <c r="A1394" s="20">
        <v>1</v>
      </c>
      <c r="B1394" s="20" t="s">
        <v>35</v>
      </c>
      <c r="C1394" s="20" t="s">
        <v>28</v>
      </c>
      <c r="D1394" s="20" t="s">
        <v>263</v>
      </c>
      <c r="E1394" s="20" t="s">
        <v>264</v>
      </c>
      <c r="F1394" s="20" t="s">
        <v>429</v>
      </c>
      <c r="G1394" s="20" t="s">
        <v>430</v>
      </c>
      <c r="N1394" s="20">
        <f>SUMIF('ZAC Heat'!$C$2:$C$1467,'ZAC Macros'!$E$2:$E$1463,'ZAC Heat'!$A$2:$A$1467)</f>
        <v>1</v>
      </c>
    </row>
    <row r="1395" spans="1:14" x14ac:dyDescent="0.25">
      <c r="A1395" s="20">
        <v>1</v>
      </c>
      <c r="B1395" s="20" t="s">
        <v>35</v>
      </c>
      <c r="C1395" s="20" t="s">
        <v>27</v>
      </c>
      <c r="D1395" s="20" t="s">
        <v>261</v>
      </c>
      <c r="E1395" s="20" t="s">
        <v>262</v>
      </c>
      <c r="F1395" s="20" t="s">
        <v>427</v>
      </c>
      <c r="G1395" s="20" t="s">
        <v>428</v>
      </c>
      <c r="N1395" s="20">
        <f>SUMIF('ZAC Heat'!$C$2:$C$1467,'ZAC Macros'!$E$2:$E$1463,'ZAC Heat'!$A$2:$A$1467)</f>
        <v>1</v>
      </c>
    </row>
    <row r="1396" spans="1:14" x14ac:dyDescent="0.25">
      <c r="A1396" s="20">
        <v>1</v>
      </c>
      <c r="B1396" s="20" t="s">
        <v>35</v>
      </c>
      <c r="C1396" s="20" t="s">
        <v>13</v>
      </c>
      <c r="D1396" s="20" t="s">
        <v>259</v>
      </c>
      <c r="E1396" s="20" t="s">
        <v>260</v>
      </c>
      <c r="F1396" s="20" t="s">
        <v>425</v>
      </c>
      <c r="G1396" s="20" t="s">
        <v>426</v>
      </c>
      <c r="N1396" s="20">
        <f>SUMIF('ZAC Heat'!$C$2:$C$1467,'ZAC Macros'!$E$2:$E$1463,'ZAC Heat'!$A$2:$A$1467)</f>
        <v>1</v>
      </c>
    </row>
    <row r="1397" spans="1:14" x14ac:dyDescent="0.25">
      <c r="A1397" s="20">
        <v>1</v>
      </c>
      <c r="B1397" s="20" t="s">
        <v>35</v>
      </c>
      <c r="C1397" s="20" t="s">
        <v>25</v>
      </c>
      <c r="D1397" s="20" t="s">
        <v>257</v>
      </c>
      <c r="E1397" s="20" t="s">
        <v>258</v>
      </c>
      <c r="F1397" s="20" t="s">
        <v>423</v>
      </c>
      <c r="G1397" s="20" t="s">
        <v>424</v>
      </c>
      <c r="N1397" s="20">
        <f>SUMIF('ZAC Heat'!$C$2:$C$1467,'ZAC Macros'!$E$2:$E$1463,'ZAC Heat'!$A$2:$A$1467)</f>
        <v>1</v>
      </c>
    </row>
    <row r="1398" spans="1:14" x14ac:dyDescent="0.25">
      <c r="A1398" s="20">
        <v>1</v>
      </c>
      <c r="B1398" s="20" t="s">
        <v>35</v>
      </c>
      <c r="C1398" s="20" t="s">
        <v>17</v>
      </c>
      <c r="D1398" s="20" t="s">
        <v>255</v>
      </c>
      <c r="E1398" s="20" t="s">
        <v>256</v>
      </c>
      <c r="F1398" s="20" t="s">
        <v>421</v>
      </c>
      <c r="G1398" s="20" t="s">
        <v>422</v>
      </c>
      <c r="N1398" s="20">
        <f>SUMIF('ZAC Heat'!$C$2:$C$1467,'ZAC Macros'!$E$2:$E$1463,'ZAC Heat'!$A$2:$A$1467)</f>
        <v>1</v>
      </c>
    </row>
    <row r="1399" spans="1:14" x14ac:dyDescent="0.25">
      <c r="A1399" s="20">
        <v>1</v>
      </c>
      <c r="B1399" s="20" t="s">
        <v>35</v>
      </c>
      <c r="C1399" s="20" t="s">
        <v>17</v>
      </c>
      <c r="D1399" s="20" t="s">
        <v>253</v>
      </c>
      <c r="E1399" s="20" t="s">
        <v>254</v>
      </c>
      <c r="F1399" s="20" t="s">
        <v>419</v>
      </c>
      <c r="G1399" s="20" t="s">
        <v>420</v>
      </c>
      <c r="N1399" s="20">
        <f>SUMIF('ZAC Heat'!$C$2:$C$1467,'ZAC Macros'!$E$2:$E$1463,'ZAC Heat'!$A$2:$A$1467)</f>
        <v>1</v>
      </c>
    </row>
    <row r="1400" spans="1:14" x14ac:dyDescent="0.25">
      <c r="A1400" s="20">
        <v>1</v>
      </c>
      <c r="B1400" s="20" t="s">
        <v>35</v>
      </c>
      <c r="C1400" s="20" t="s">
        <v>24</v>
      </c>
      <c r="D1400" s="20" t="s">
        <v>251</v>
      </c>
      <c r="E1400" s="20" t="s">
        <v>252</v>
      </c>
      <c r="F1400" s="20" t="s">
        <v>417</v>
      </c>
      <c r="G1400" s="20" t="s">
        <v>418</v>
      </c>
      <c r="N1400" s="20">
        <f>SUMIF('ZAC Heat'!$C$2:$C$1467,'ZAC Macros'!$E$2:$E$1463,'ZAC Heat'!$A$2:$A$1467)</f>
        <v>1</v>
      </c>
    </row>
    <row r="1401" spans="1:14" x14ac:dyDescent="0.25">
      <c r="A1401" s="20">
        <v>1</v>
      </c>
      <c r="B1401" s="20" t="s">
        <v>35</v>
      </c>
      <c r="C1401" s="20" t="s">
        <v>8</v>
      </c>
      <c r="D1401" s="20" t="s">
        <v>249</v>
      </c>
      <c r="E1401" s="20" t="s">
        <v>250</v>
      </c>
      <c r="F1401" s="20" t="s">
        <v>415</v>
      </c>
      <c r="G1401" s="20" t="s">
        <v>416</v>
      </c>
      <c r="N1401" s="20">
        <f>SUMIF('ZAC Heat'!$C$2:$C$1467,'ZAC Macros'!$E$2:$E$1463,'ZAC Heat'!$A$2:$A$1467)</f>
        <v>1</v>
      </c>
    </row>
    <row r="1402" spans="1:14" x14ac:dyDescent="0.25">
      <c r="A1402" s="20">
        <v>1</v>
      </c>
      <c r="B1402" s="20" t="s">
        <v>35</v>
      </c>
      <c r="C1402" s="20" t="s">
        <v>6</v>
      </c>
      <c r="D1402" s="20" t="s">
        <v>247</v>
      </c>
      <c r="E1402" s="20" t="s">
        <v>248</v>
      </c>
      <c r="F1402" s="20" t="s">
        <v>413</v>
      </c>
      <c r="G1402" s="20" t="s">
        <v>414</v>
      </c>
      <c r="N1402" s="20">
        <f>SUMIF('ZAC Heat'!$C$2:$C$1467,'ZAC Macros'!$E$2:$E$1463,'ZAC Heat'!$A$2:$A$1467)</f>
        <v>1</v>
      </c>
    </row>
    <row r="1403" spans="1:14" x14ac:dyDescent="0.25">
      <c r="A1403" s="20">
        <v>1</v>
      </c>
      <c r="B1403" s="20" t="s">
        <v>35</v>
      </c>
      <c r="C1403" s="20" t="s">
        <v>5</v>
      </c>
      <c r="D1403" s="20" t="s">
        <v>245</v>
      </c>
      <c r="E1403" s="20" t="s">
        <v>246</v>
      </c>
      <c r="F1403" s="20" t="s">
        <v>411</v>
      </c>
      <c r="G1403" s="20" t="s">
        <v>412</v>
      </c>
      <c r="N1403" s="20">
        <f>SUMIF('ZAC Heat'!$C$2:$C$1467,'ZAC Macros'!$E$2:$E$1463,'ZAC Heat'!$A$2:$A$1467)</f>
        <v>1</v>
      </c>
    </row>
    <row r="1404" spans="1:14" x14ac:dyDescent="0.25">
      <c r="A1404" s="20">
        <v>1</v>
      </c>
      <c r="B1404" s="20" t="s">
        <v>35</v>
      </c>
      <c r="C1404" s="20" t="s">
        <v>21</v>
      </c>
      <c r="D1404" s="20" t="s">
        <v>243</v>
      </c>
      <c r="E1404" s="20" t="s">
        <v>244</v>
      </c>
      <c r="F1404" s="20" t="s">
        <v>409</v>
      </c>
      <c r="G1404" s="20" t="s">
        <v>410</v>
      </c>
      <c r="N1404" s="20">
        <f>SUMIF('ZAC Heat'!$C$2:$C$1467,'ZAC Macros'!$E$2:$E$1463,'ZAC Heat'!$A$2:$A$1467)</f>
        <v>1</v>
      </c>
    </row>
    <row r="1405" spans="1:14" x14ac:dyDescent="0.25">
      <c r="A1405" s="20">
        <v>1</v>
      </c>
      <c r="B1405" s="20" t="s">
        <v>35</v>
      </c>
      <c r="C1405" s="20" t="s">
        <v>19</v>
      </c>
      <c r="D1405" s="20" t="s">
        <v>241</v>
      </c>
      <c r="E1405" s="20" t="s">
        <v>242</v>
      </c>
      <c r="F1405" s="20" t="s">
        <v>407</v>
      </c>
      <c r="G1405" s="20" t="s">
        <v>408</v>
      </c>
      <c r="N1405" s="20">
        <f>SUMIF('ZAC Heat'!$C$2:$C$1467,'ZAC Macros'!$E$2:$E$1463,'ZAC Heat'!$A$2:$A$1467)</f>
        <v>1</v>
      </c>
    </row>
    <row r="1406" spans="1:14" x14ac:dyDescent="0.25">
      <c r="A1406" s="20">
        <v>1</v>
      </c>
      <c r="B1406" s="20" t="s">
        <v>35</v>
      </c>
      <c r="C1406" s="20" t="s">
        <v>37</v>
      </c>
      <c r="D1406" s="20" t="s">
        <v>239</v>
      </c>
      <c r="E1406" s="20" t="s">
        <v>240</v>
      </c>
      <c r="F1406" s="20" t="s">
        <v>405</v>
      </c>
      <c r="G1406" s="20" t="s">
        <v>406</v>
      </c>
      <c r="N1406" s="20">
        <f>SUMIF('ZAC Heat'!$C$2:$C$1467,'ZAC Macros'!$E$2:$E$1463,'ZAC Heat'!$A$2:$A$1467)</f>
        <v>1</v>
      </c>
    </row>
    <row r="1407" spans="1:14" x14ac:dyDescent="0.25">
      <c r="A1407" s="20">
        <v>1</v>
      </c>
      <c r="B1407" s="20" t="s">
        <v>35</v>
      </c>
      <c r="C1407" s="20" t="s">
        <v>20</v>
      </c>
      <c r="D1407" s="20" t="s">
        <v>237</v>
      </c>
      <c r="E1407" s="20" t="s">
        <v>238</v>
      </c>
      <c r="F1407" s="20" t="s">
        <v>403</v>
      </c>
      <c r="G1407" s="20" t="s">
        <v>404</v>
      </c>
      <c r="N1407" s="20">
        <f>SUMIF('ZAC Heat'!$C$2:$C$1467,'ZAC Macros'!$E$2:$E$1463,'ZAC Heat'!$A$2:$A$1467)</f>
        <v>1</v>
      </c>
    </row>
    <row r="1408" spans="1:14" x14ac:dyDescent="0.25">
      <c r="A1408" s="20">
        <v>1</v>
      </c>
      <c r="B1408" s="20" t="s">
        <v>35</v>
      </c>
      <c r="C1408" s="20" t="s">
        <v>20</v>
      </c>
      <c r="D1408" s="20" t="s">
        <v>235</v>
      </c>
      <c r="E1408" s="20" t="s">
        <v>236</v>
      </c>
      <c r="F1408" s="20" t="s">
        <v>401</v>
      </c>
      <c r="G1408" s="20" t="s">
        <v>402</v>
      </c>
      <c r="N1408" s="20">
        <f>SUMIF('ZAC Heat'!$C$2:$C$1467,'ZAC Macros'!$E$2:$E$1463,'ZAC Heat'!$A$2:$A$1467)</f>
        <v>1</v>
      </c>
    </row>
    <row r="1409" spans="1:14" x14ac:dyDescent="0.25">
      <c r="A1409" s="20">
        <v>1</v>
      </c>
      <c r="B1409" s="20" t="s">
        <v>35</v>
      </c>
      <c r="C1409" s="20" t="s">
        <v>324</v>
      </c>
      <c r="D1409" s="20" t="s">
        <v>233</v>
      </c>
      <c r="E1409" s="20" t="s">
        <v>234</v>
      </c>
      <c r="F1409" s="20" t="s">
        <v>399</v>
      </c>
      <c r="G1409" s="20" t="s">
        <v>400</v>
      </c>
      <c r="N1409" s="20">
        <f>SUMIF('ZAC Heat'!$C$2:$C$1467,'ZAC Macros'!$E$2:$E$1463,'ZAC Heat'!$A$2:$A$1467)</f>
        <v>1</v>
      </c>
    </row>
    <row r="1410" spans="1:14" x14ac:dyDescent="0.25">
      <c r="A1410" s="20">
        <v>1</v>
      </c>
      <c r="B1410" s="20" t="s">
        <v>35</v>
      </c>
      <c r="C1410" s="20" t="s">
        <v>18</v>
      </c>
      <c r="D1410" s="20" t="s">
        <v>231</v>
      </c>
      <c r="E1410" s="20" t="s">
        <v>232</v>
      </c>
      <c r="F1410" s="20" t="s">
        <v>397</v>
      </c>
      <c r="G1410" s="20" t="s">
        <v>398</v>
      </c>
      <c r="N1410" s="20">
        <f>SUMIF('ZAC Heat'!$C$2:$C$1467,'ZAC Macros'!$E$2:$E$1463,'ZAC Heat'!$A$2:$A$1467)</f>
        <v>1</v>
      </c>
    </row>
    <row r="1411" spans="1:14" x14ac:dyDescent="0.25">
      <c r="A1411" s="20">
        <v>1</v>
      </c>
      <c r="B1411" s="20" t="s">
        <v>35</v>
      </c>
      <c r="C1411" s="20" t="s">
        <v>25</v>
      </c>
      <c r="D1411" s="20" t="s">
        <v>229</v>
      </c>
      <c r="E1411" s="20" t="s">
        <v>230</v>
      </c>
      <c r="F1411" s="20" t="s">
        <v>395</v>
      </c>
      <c r="G1411" s="20" t="s">
        <v>396</v>
      </c>
      <c r="N1411" s="20">
        <f>SUMIF('ZAC Heat'!$C$2:$C$1467,'ZAC Macros'!$E$2:$E$1463,'ZAC Heat'!$A$2:$A$1467)</f>
        <v>1</v>
      </c>
    </row>
    <row r="1412" spans="1:14" x14ac:dyDescent="0.25">
      <c r="A1412" s="20">
        <v>1</v>
      </c>
      <c r="B1412" s="20" t="s">
        <v>35</v>
      </c>
      <c r="C1412" s="20" t="s">
        <v>17</v>
      </c>
      <c r="D1412" s="20" t="s">
        <v>227</v>
      </c>
      <c r="E1412" s="20" t="s">
        <v>228</v>
      </c>
      <c r="F1412" s="20" t="s">
        <v>393</v>
      </c>
      <c r="G1412" s="20" t="s">
        <v>394</v>
      </c>
      <c r="N1412" s="20">
        <f>SUMIF('ZAC Heat'!$C$2:$C$1467,'ZAC Macros'!$E$2:$E$1463,'ZAC Heat'!$A$2:$A$1467)</f>
        <v>1</v>
      </c>
    </row>
    <row r="1413" spans="1:14" x14ac:dyDescent="0.25">
      <c r="A1413" s="20">
        <v>1</v>
      </c>
      <c r="B1413" s="20" t="s">
        <v>35</v>
      </c>
      <c r="C1413" s="20" t="s">
        <v>6476</v>
      </c>
      <c r="D1413" s="20" t="s">
        <v>6365</v>
      </c>
      <c r="E1413" s="20" t="s">
        <v>6477</v>
      </c>
      <c r="F1413" s="20" t="s">
        <v>6478</v>
      </c>
      <c r="G1413" s="20" t="s">
        <v>6479</v>
      </c>
      <c r="N1413" s="20">
        <f>SUMIF('ZAC Heat'!$C$2:$C$1467,'ZAC Macros'!$E$2:$E$1463,'ZAC Heat'!$A$2:$A$1467)</f>
        <v>1</v>
      </c>
    </row>
    <row r="1414" spans="1:14" x14ac:dyDescent="0.25">
      <c r="A1414" s="20">
        <v>1</v>
      </c>
      <c r="B1414" s="20" t="s">
        <v>35</v>
      </c>
      <c r="C1414" s="20" t="s">
        <v>16</v>
      </c>
      <c r="D1414" s="20" t="s">
        <v>225</v>
      </c>
      <c r="E1414" s="20" t="s">
        <v>226</v>
      </c>
      <c r="F1414" s="20" t="s">
        <v>391</v>
      </c>
      <c r="G1414" s="20" t="s">
        <v>392</v>
      </c>
      <c r="N1414" s="20">
        <f>SUMIF('ZAC Heat'!$C$2:$C$1467,'ZAC Macros'!$E$2:$E$1463,'ZAC Heat'!$A$2:$A$1467)</f>
        <v>1</v>
      </c>
    </row>
    <row r="1415" spans="1:14" x14ac:dyDescent="0.25">
      <c r="A1415" s="20">
        <v>1</v>
      </c>
      <c r="B1415" s="20" t="s">
        <v>35</v>
      </c>
      <c r="C1415" s="20" t="s">
        <v>315</v>
      </c>
      <c r="D1415" s="20" t="s">
        <v>223</v>
      </c>
      <c r="E1415" s="20" t="s">
        <v>224</v>
      </c>
      <c r="F1415" s="20" t="s">
        <v>389</v>
      </c>
      <c r="G1415" s="20" t="s">
        <v>390</v>
      </c>
      <c r="N1415" s="20">
        <f>SUMIF('ZAC Heat'!$C$2:$C$1467,'ZAC Macros'!$E$2:$E$1463,'ZAC Heat'!$A$2:$A$1467)</f>
        <v>1</v>
      </c>
    </row>
    <row r="1416" spans="1:14" x14ac:dyDescent="0.25">
      <c r="A1416" s="20">
        <v>1</v>
      </c>
      <c r="B1416" s="20" t="s">
        <v>35</v>
      </c>
      <c r="C1416" s="20" t="s">
        <v>23</v>
      </c>
      <c r="D1416" s="20" t="s">
        <v>219</v>
      </c>
      <c r="E1416" s="20" t="s">
        <v>220</v>
      </c>
      <c r="F1416" s="20" t="s">
        <v>385</v>
      </c>
      <c r="G1416" s="20" t="s">
        <v>386</v>
      </c>
      <c r="N1416" s="20">
        <f>SUMIF('ZAC Heat'!$C$2:$C$1467,'ZAC Macros'!$E$2:$E$1463,'ZAC Heat'!$A$2:$A$1467)</f>
        <v>1</v>
      </c>
    </row>
    <row r="1417" spans="1:14" x14ac:dyDescent="0.25">
      <c r="A1417" s="20">
        <v>1</v>
      </c>
      <c r="B1417" s="20" t="s">
        <v>35</v>
      </c>
      <c r="C1417" s="20" t="s">
        <v>23</v>
      </c>
      <c r="D1417" s="20" t="s">
        <v>221</v>
      </c>
      <c r="E1417" s="20" t="s">
        <v>222</v>
      </c>
      <c r="F1417" s="20" t="s">
        <v>387</v>
      </c>
      <c r="G1417" s="20" t="s">
        <v>388</v>
      </c>
      <c r="N1417" s="20">
        <f>SUMIF('ZAC Heat'!$C$2:$C$1467,'ZAC Macros'!$E$2:$E$1463,'ZAC Heat'!$A$2:$A$1467)</f>
        <v>1</v>
      </c>
    </row>
    <row r="1418" spans="1:14" x14ac:dyDescent="0.25">
      <c r="A1418" s="20">
        <v>1</v>
      </c>
      <c r="B1418" s="20" t="s">
        <v>35</v>
      </c>
      <c r="C1418" s="20" t="s">
        <v>23</v>
      </c>
      <c r="D1418" s="20" t="s">
        <v>215</v>
      </c>
      <c r="E1418" s="20" t="s">
        <v>216</v>
      </c>
      <c r="F1418" s="20" t="s">
        <v>381</v>
      </c>
      <c r="G1418" s="20" t="s">
        <v>382</v>
      </c>
      <c r="N1418" s="20">
        <f>SUMIF('ZAC Heat'!$C$2:$C$1467,'ZAC Macros'!$E$2:$E$1463,'ZAC Heat'!$A$2:$A$1467)</f>
        <v>1</v>
      </c>
    </row>
    <row r="1419" spans="1:14" x14ac:dyDescent="0.25">
      <c r="A1419" s="20">
        <v>1</v>
      </c>
      <c r="B1419" s="20" t="s">
        <v>35</v>
      </c>
      <c r="C1419" s="20" t="s">
        <v>23</v>
      </c>
      <c r="D1419" s="20" t="s">
        <v>217</v>
      </c>
      <c r="E1419" s="20" t="s">
        <v>218</v>
      </c>
      <c r="F1419" s="20" t="s">
        <v>383</v>
      </c>
      <c r="G1419" s="20" t="s">
        <v>384</v>
      </c>
      <c r="N1419" s="20">
        <f>SUMIF('ZAC Heat'!$C$2:$C$1467,'ZAC Macros'!$E$2:$E$1463,'ZAC Heat'!$A$2:$A$1467)</f>
        <v>1</v>
      </c>
    </row>
    <row r="1420" spans="1:14" x14ac:dyDescent="0.25">
      <c r="A1420" s="20">
        <v>1</v>
      </c>
      <c r="B1420" s="20" t="s">
        <v>35</v>
      </c>
      <c r="C1420" s="20" t="s">
        <v>6</v>
      </c>
      <c r="D1420" s="20" t="s">
        <v>213</v>
      </c>
      <c r="E1420" s="20" t="s">
        <v>214</v>
      </c>
      <c r="F1420" s="20" t="s">
        <v>379</v>
      </c>
      <c r="G1420" s="20" t="s">
        <v>380</v>
      </c>
      <c r="N1420" s="20">
        <f>SUMIF('ZAC Heat'!$C$2:$C$1467,'ZAC Macros'!$E$2:$E$1463,'ZAC Heat'!$A$2:$A$1467)</f>
        <v>1</v>
      </c>
    </row>
    <row r="1421" spans="1:14" x14ac:dyDescent="0.25">
      <c r="A1421" s="20">
        <v>1</v>
      </c>
      <c r="B1421" s="20" t="s">
        <v>35</v>
      </c>
      <c r="C1421" s="20" t="s">
        <v>323</v>
      </c>
      <c r="D1421" s="20" t="s">
        <v>211</v>
      </c>
      <c r="E1421" s="20" t="s">
        <v>212</v>
      </c>
      <c r="F1421" s="20" t="s">
        <v>377</v>
      </c>
      <c r="G1421" s="20" t="s">
        <v>378</v>
      </c>
      <c r="N1421" s="20">
        <f>SUMIF('ZAC Heat'!$C$2:$C$1467,'ZAC Macros'!$E$2:$E$1463,'ZAC Heat'!$A$2:$A$1467)</f>
        <v>1</v>
      </c>
    </row>
    <row r="1422" spans="1:14" x14ac:dyDescent="0.25">
      <c r="A1422" s="20">
        <v>1</v>
      </c>
      <c r="B1422" s="20" t="s">
        <v>35</v>
      </c>
      <c r="C1422" s="20" t="s">
        <v>322</v>
      </c>
      <c r="D1422" s="20" t="s">
        <v>209</v>
      </c>
      <c r="E1422" s="20" t="s">
        <v>210</v>
      </c>
      <c r="F1422" s="20" t="s">
        <v>375</v>
      </c>
      <c r="G1422" s="20" t="s">
        <v>376</v>
      </c>
      <c r="N1422" s="20">
        <f>SUMIF('ZAC Heat'!$C$2:$C$1467,'ZAC Macros'!$E$2:$E$1463,'ZAC Heat'!$A$2:$A$1467)</f>
        <v>1</v>
      </c>
    </row>
    <row r="1423" spans="1:14" x14ac:dyDescent="0.25">
      <c r="A1423" s="20">
        <v>1</v>
      </c>
      <c r="B1423" s="20" t="s">
        <v>35</v>
      </c>
      <c r="C1423" s="20" t="s">
        <v>322</v>
      </c>
      <c r="D1423" s="20" t="s">
        <v>207</v>
      </c>
      <c r="E1423" s="20" t="s">
        <v>208</v>
      </c>
      <c r="F1423" s="20" t="s">
        <v>373</v>
      </c>
      <c r="G1423" s="20" t="s">
        <v>374</v>
      </c>
      <c r="N1423" s="20">
        <f>SUMIF('ZAC Heat'!$C$2:$C$1467,'ZAC Macros'!$E$2:$E$1463,'ZAC Heat'!$A$2:$A$1467)</f>
        <v>1</v>
      </c>
    </row>
    <row r="1424" spans="1:14" x14ac:dyDescent="0.25">
      <c r="A1424" s="20">
        <v>1</v>
      </c>
      <c r="B1424" s="20" t="s">
        <v>35</v>
      </c>
      <c r="C1424" s="20" t="s">
        <v>29</v>
      </c>
      <c r="D1424" s="20" t="s">
        <v>205</v>
      </c>
      <c r="E1424" s="20" t="s">
        <v>206</v>
      </c>
      <c r="F1424" s="20" t="s">
        <v>371</v>
      </c>
      <c r="G1424" s="20" t="s">
        <v>372</v>
      </c>
      <c r="N1424" s="20">
        <f>SUMIF('ZAC Heat'!$C$2:$C$1467,'ZAC Macros'!$E$2:$E$1463,'ZAC Heat'!$A$2:$A$1467)</f>
        <v>1</v>
      </c>
    </row>
    <row r="1425" spans="1:14" x14ac:dyDescent="0.25">
      <c r="A1425" s="20">
        <v>1</v>
      </c>
      <c r="B1425" s="20" t="s">
        <v>35</v>
      </c>
      <c r="C1425" s="20" t="s">
        <v>6480</v>
      </c>
      <c r="D1425" s="20" t="s">
        <v>6398</v>
      </c>
      <c r="E1425" s="20" t="s">
        <v>6481</v>
      </c>
      <c r="F1425" s="20" t="s">
        <v>6482</v>
      </c>
      <c r="G1425" s="20" t="s">
        <v>6483</v>
      </c>
      <c r="N1425" s="20">
        <f>SUMIF('ZAC Heat'!$C$2:$C$1467,'ZAC Macros'!$E$2:$E$1463,'ZAC Heat'!$A$2:$A$1467)</f>
        <v>1</v>
      </c>
    </row>
    <row r="1426" spans="1:14" x14ac:dyDescent="0.25">
      <c r="A1426" s="20">
        <v>1</v>
      </c>
      <c r="B1426" s="20" t="s">
        <v>35</v>
      </c>
      <c r="C1426" s="20" t="s">
        <v>30</v>
      </c>
      <c r="D1426" s="20" t="s">
        <v>162</v>
      </c>
      <c r="E1426" s="20" t="s">
        <v>163</v>
      </c>
      <c r="F1426" s="20" t="s">
        <v>327</v>
      </c>
      <c r="G1426" s="20" t="s">
        <v>328</v>
      </c>
      <c r="N1426" s="20">
        <f>SUMIF('ZAC Heat'!$C$2:$C$1467,'ZAC Macros'!$E$2:$E$1463,'ZAC Heat'!$A$2:$A$1467)</f>
        <v>1</v>
      </c>
    </row>
    <row r="1427" spans="1:14" x14ac:dyDescent="0.25">
      <c r="A1427" s="20">
        <v>1</v>
      </c>
      <c r="B1427" s="20" t="s">
        <v>35</v>
      </c>
      <c r="C1427" s="20" t="s">
        <v>41</v>
      </c>
      <c r="D1427" s="20" t="s">
        <v>164</v>
      </c>
      <c r="E1427" s="20" t="s">
        <v>165</v>
      </c>
      <c r="F1427" s="20" t="s">
        <v>329</v>
      </c>
      <c r="G1427" s="20" t="s">
        <v>330</v>
      </c>
      <c r="N1427" s="20">
        <f>SUMIF('ZAC Heat'!$C$2:$C$1467,'ZAC Macros'!$E$2:$E$1463,'ZAC Heat'!$A$2:$A$1467)</f>
        <v>1</v>
      </c>
    </row>
    <row r="1428" spans="1:14" x14ac:dyDescent="0.25">
      <c r="A1428" s="20">
        <v>1</v>
      </c>
      <c r="B1428" s="20" t="s">
        <v>35</v>
      </c>
      <c r="C1428" s="20" t="s">
        <v>30</v>
      </c>
      <c r="D1428" s="20" t="s">
        <v>166</v>
      </c>
      <c r="E1428" s="20" t="s">
        <v>167</v>
      </c>
      <c r="F1428" s="20" t="s">
        <v>331</v>
      </c>
      <c r="G1428" s="20" t="s">
        <v>332</v>
      </c>
      <c r="N1428" s="20">
        <f>SUMIF('ZAC Heat'!$C$2:$C$1467,'ZAC Macros'!$E$2:$E$1463,'ZAC Heat'!$A$2:$A$1467)</f>
        <v>1</v>
      </c>
    </row>
    <row r="1429" spans="1:14" x14ac:dyDescent="0.25">
      <c r="A1429" s="20">
        <v>1</v>
      </c>
      <c r="B1429" s="20" t="s">
        <v>35</v>
      </c>
      <c r="C1429" s="20" t="s">
        <v>39</v>
      </c>
      <c r="D1429" s="20" t="s">
        <v>168</v>
      </c>
      <c r="E1429" s="20" t="s">
        <v>169</v>
      </c>
      <c r="F1429" s="20" t="s">
        <v>333</v>
      </c>
      <c r="G1429" s="20" t="s">
        <v>334</v>
      </c>
      <c r="N1429" s="20">
        <f>SUMIF('ZAC Heat'!$C$2:$C$1467,'ZAC Macros'!$E$2:$E$1463,'ZAC Heat'!$A$2:$A$1467)</f>
        <v>1</v>
      </c>
    </row>
    <row r="1430" spans="1:14" x14ac:dyDescent="0.25">
      <c r="A1430" s="20">
        <v>1</v>
      </c>
      <c r="B1430" s="20" t="s">
        <v>35</v>
      </c>
      <c r="C1430" s="20" t="s">
        <v>39</v>
      </c>
      <c r="D1430" s="20" t="s">
        <v>170</v>
      </c>
      <c r="E1430" s="20" t="s">
        <v>171</v>
      </c>
      <c r="F1430" s="20" t="s">
        <v>335</v>
      </c>
      <c r="G1430" s="20" t="s">
        <v>336</v>
      </c>
      <c r="N1430" s="20">
        <f>SUMIF('ZAC Heat'!$C$2:$C$1467,'ZAC Macros'!$E$2:$E$1463,'ZAC Heat'!$A$2:$A$1467)</f>
        <v>1</v>
      </c>
    </row>
    <row r="1431" spans="1:14" x14ac:dyDescent="0.25">
      <c r="A1431" s="20">
        <v>1</v>
      </c>
      <c r="B1431" s="20" t="s">
        <v>35</v>
      </c>
      <c r="C1431" s="20" t="s">
        <v>9</v>
      </c>
      <c r="D1431" s="20" t="s">
        <v>172</v>
      </c>
      <c r="E1431" s="20" t="s">
        <v>173</v>
      </c>
      <c r="F1431" s="20" t="s">
        <v>337</v>
      </c>
      <c r="G1431" s="20" t="s">
        <v>338</v>
      </c>
      <c r="N1431" s="20">
        <f>SUMIF('ZAC Heat'!$C$2:$C$1467,'ZAC Macros'!$E$2:$E$1463,'ZAC Heat'!$A$2:$A$1467)</f>
        <v>1</v>
      </c>
    </row>
    <row r="1432" spans="1:14" x14ac:dyDescent="0.25">
      <c r="A1432" s="20">
        <v>1</v>
      </c>
      <c r="B1432" s="20" t="s">
        <v>35</v>
      </c>
      <c r="C1432" s="20" t="s">
        <v>25</v>
      </c>
      <c r="D1432" s="20" t="s">
        <v>174</v>
      </c>
      <c r="E1432" s="20" t="s">
        <v>175</v>
      </c>
      <c r="F1432" s="20" t="s">
        <v>339</v>
      </c>
      <c r="G1432" s="20" t="s">
        <v>340</v>
      </c>
      <c r="N1432" s="20">
        <f>SUMIF('ZAC Heat'!$C$2:$C$1467,'ZAC Macros'!$E$2:$E$1463,'ZAC Heat'!$A$2:$A$1467)</f>
        <v>1</v>
      </c>
    </row>
    <row r="1433" spans="1:14" x14ac:dyDescent="0.25">
      <c r="A1433" s="20">
        <v>1</v>
      </c>
      <c r="B1433" s="20" t="s">
        <v>35</v>
      </c>
      <c r="C1433" s="20" t="s">
        <v>316</v>
      </c>
      <c r="D1433" s="20" t="s">
        <v>178</v>
      </c>
      <c r="E1433" s="20" t="s">
        <v>179</v>
      </c>
      <c r="F1433" s="20" t="s">
        <v>343</v>
      </c>
      <c r="G1433" s="20" t="s">
        <v>344</v>
      </c>
      <c r="N1433" s="20">
        <f>SUMIF('ZAC Heat'!$C$2:$C$1467,'ZAC Macros'!$E$2:$E$1463,'ZAC Heat'!$A$2:$A$1467)</f>
        <v>1</v>
      </c>
    </row>
    <row r="1434" spans="1:14" x14ac:dyDescent="0.25">
      <c r="A1434" s="20">
        <v>1</v>
      </c>
      <c r="B1434" s="20" t="s">
        <v>35</v>
      </c>
      <c r="C1434" s="20" t="s">
        <v>316</v>
      </c>
      <c r="D1434" s="20" t="s">
        <v>176</v>
      </c>
      <c r="E1434" s="20" t="s">
        <v>177</v>
      </c>
      <c r="F1434" s="20" t="s">
        <v>341</v>
      </c>
      <c r="G1434" s="20" t="s">
        <v>342</v>
      </c>
      <c r="N1434" s="20">
        <f>SUMIF('ZAC Heat'!$C$2:$C$1467,'ZAC Macros'!$E$2:$E$1463,'ZAC Heat'!$A$2:$A$1467)</f>
        <v>1</v>
      </c>
    </row>
    <row r="1435" spans="1:14" x14ac:dyDescent="0.25">
      <c r="A1435" s="20">
        <v>1</v>
      </c>
      <c r="B1435" s="20" t="s">
        <v>35</v>
      </c>
      <c r="C1435" s="20" t="s">
        <v>316</v>
      </c>
      <c r="D1435" s="20" t="s">
        <v>182</v>
      </c>
      <c r="E1435" s="20" t="s">
        <v>183</v>
      </c>
      <c r="F1435" s="20" t="s">
        <v>347</v>
      </c>
      <c r="G1435" s="20" t="s">
        <v>348</v>
      </c>
      <c r="N1435" s="20">
        <f>SUMIF('ZAC Heat'!$C$2:$C$1467,'ZAC Macros'!$E$2:$E$1463,'ZAC Heat'!$A$2:$A$1467)</f>
        <v>1</v>
      </c>
    </row>
    <row r="1436" spans="1:14" x14ac:dyDescent="0.25">
      <c r="A1436" s="20">
        <v>1</v>
      </c>
      <c r="B1436" s="20" t="s">
        <v>35</v>
      </c>
      <c r="C1436" s="20" t="s">
        <v>11</v>
      </c>
      <c r="D1436" s="20" t="s">
        <v>180</v>
      </c>
      <c r="E1436" s="20" t="s">
        <v>181</v>
      </c>
      <c r="F1436" s="20" t="s">
        <v>345</v>
      </c>
      <c r="G1436" s="20" t="s">
        <v>346</v>
      </c>
      <c r="N1436" s="20">
        <f>SUMIF('ZAC Heat'!$C$2:$C$1467,'ZAC Macros'!$E$2:$E$1463,'ZAC Heat'!$A$2:$A$1467)</f>
        <v>1</v>
      </c>
    </row>
    <row r="1437" spans="1:14" x14ac:dyDescent="0.25">
      <c r="A1437" s="20">
        <v>1</v>
      </c>
      <c r="B1437" s="20" t="s">
        <v>35</v>
      </c>
      <c r="C1437" s="20" t="s">
        <v>317</v>
      </c>
      <c r="D1437" s="20" t="s">
        <v>184</v>
      </c>
      <c r="E1437" s="20" t="s">
        <v>185</v>
      </c>
      <c r="F1437" s="20" t="s">
        <v>349</v>
      </c>
      <c r="G1437" s="20" t="s">
        <v>350</v>
      </c>
      <c r="N1437" s="20">
        <f>SUMIF('ZAC Heat'!$C$2:$C$1467,'ZAC Macros'!$E$2:$E$1463,'ZAC Heat'!$A$2:$A$1467)</f>
        <v>1</v>
      </c>
    </row>
    <row r="1438" spans="1:14" x14ac:dyDescent="0.25">
      <c r="A1438" s="20">
        <v>1</v>
      </c>
      <c r="B1438" s="20" t="s">
        <v>35</v>
      </c>
      <c r="C1438" s="20" t="s">
        <v>318</v>
      </c>
      <c r="D1438" s="20" t="s">
        <v>187</v>
      </c>
      <c r="E1438" s="20" t="s">
        <v>188</v>
      </c>
      <c r="F1438" s="20" t="s">
        <v>353</v>
      </c>
      <c r="G1438" s="20" t="s">
        <v>354</v>
      </c>
      <c r="N1438" s="20">
        <f>SUMIF('ZAC Heat'!$C$2:$C$1467,'ZAC Macros'!$E$2:$E$1463,'ZAC Heat'!$A$2:$A$1467)</f>
        <v>1</v>
      </c>
    </row>
    <row r="1439" spans="1:14" x14ac:dyDescent="0.25">
      <c r="A1439" s="20">
        <v>1</v>
      </c>
      <c r="B1439" s="20" t="s">
        <v>35</v>
      </c>
      <c r="C1439" s="20" t="s">
        <v>319</v>
      </c>
      <c r="D1439" s="20" t="s">
        <v>189</v>
      </c>
      <c r="E1439" s="20" t="s">
        <v>190</v>
      </c>
      <c r="F1439" s="20" t="s">
        <v>355</v>
      </c>
      <c r="G1439" s="20" t="s">
        <v>356</v>
      </c>
      <c r="N1439" s="20">
        <f>SUMIF('ZAC Heat'!$C$2:$C$1467,'ZAC Macros'!$E$2:$E$1463,'ZAC Heat'!$A$2:$A$1467)</f>
        <v>1</v>
      </c>
    </row>
    <row r="1440" spans="1:14" x14ac:dyDescent="0.25">
      <c r="A1440" s="20">
        <v>1</v>
      </c>
      <c r="B1440" s="20" t="s">
        <v>35</v>
      </c>
      <c r="C1440" s="20" t="s">
        <v>15</v>
      </c>
      <c r="D1440" s="20" t="s">
        <v>191</v>
      </c>
      <c r="E1440" s="20" t="s">
        <v>192</v>
      </c>
      <c r="F1440" s="20" t="s">
        <v>357</v>
      </c>
      <c r="G1440" s="20" t="s">
        <v>358</v>
      </c>
      <c r="N1440" s="20">
        <f>SUMIF('ZAC Heat'!$C$2:$C$1467,'ZAC Macros'!$E$2:$E$1463,'ZAC Heat'!$A$2:$A$1467)</f>
        <v>1</v>
      </c>
    </row>
    <row r="1441" spans="1:14" x14ac:dyDescent="0.25">
      <c r="A1441" s="20">
        <v>1</v>
      </c>
      <c r="B1441" s="20" t="s">
        <v>35</v>
      </c>
      <c r="C1441" s="20" t="s">
        <v>15</v>
      </c>
      <c r="D1441" s="20" t="s">
        <v>193</v>
      </c>
      <c r="E1441" s="20" t="s">
        <v>194</v>
      </c>
      <c r="F1441" s="20" t="s">
        <v>359</v>
      </c>
      <c r="G1441" s="20" t="s">
        <v>360</v>
      </c>
      <c r="N1441" s="20">
        <f>SUMIF('ZAC Heat'!$C$2:$C$1467,'ZAC Macros'!$E$2:$E$1463,'ZAC Heat'!$A$2:$A$1467)</f>
        <v>1</v>
      </c>
    </row>
    <row r="1442" spans="1:14" x14ac:dyDescent="0.25">
      <c r="A1442" s="20">
        <v>1</v>
      </c>
      <c r="B1442" s="20" t="s">
        <v>35</v>
      </c>
      <c r="C1442" s="20" t="s">
        <v>320</v>
      </c>
      <c r="D1442" s="20" t="s">
        <v>195</v>
      </c>
      <c r="E1442" s="20" t="s">
        <v>196</v>
      </c>
      <c r="F1442" s="20" t="s">
        <v>361</v>
      </c>
      <c r="G1442" s="20" t="s">
        <v>362</v>
      </c>
      <c r="N1442" s="20">
        <f>SUMIF('ZAC Heat'!$C$2:$C$1467,'ZAC Macros'!$E$2:$E$1463,'ZAC Heat'!$A$2:$A$1467)</f>
        <v>1</v>
      </c>
    </row>
    <row r="1443" spans="1:14" x14ac:dyDescent="0.25">
      <c r="A1443" s="20">
        <v>1</v>
      </c>
      <c r="B1443" s="20" t="s">
        <v>35</v>
      </c>
      <c r="C1443" s="20" t="s">
        <v>320</v>
      </c>
      <c r="D1443" s="20" t="s">
        <v>199</v>
      </c>
      <c r="E1443" s="20" t="s">
        <v>200</v>
      </c>
      <c r="F1443" s="20" t="s">
        <v>365</v>
      </c>
      <c r="G1443" s="20" t="s">
        <v>366</v>
      </c>
      <c r="N1443" s="20">
        <f>SUMIF('ZAC Heat'!$C$2:$C$1467,'ZAC Macros'!$E$2:$E$1463,'ZAC Heat'!$A$2:$A$1467)</f>
        <v>1</v>
      </c>
    </row>
    <row r="1444" spans="1:14" x14ac:dyDescent="0.25">
      <c r="A1444" s="20">
        <v>1</v>
      </c>
      <c r="B1444" s="20" t="s">
        <v>35</v>
      </c>
      <c r="C1444" s="20" t="s">
        <v>321</v>
      </c>
      <c r="D1444" s="20" t="s">
        <v>201</v>
      </c>
      <c r="E1444" s="20" t="s">
        <v>202</v>
      </c>
      <c r="F1444" s="20" t="s">
        <v>367</v>
      </c>
      <c r="G1444" s="20" t="s">
        <v>368</v>
      </c>
      <c r="N1444" s="20">
        <f>SUMIF('ZAC Heat'!$C$2:$C$1467,'ZAC Macros'!$E$2:$E$1463,'ZAC Heat'!$A$2:$A$1467)</f>
        <v>1</v>
      </c>
    </row>
    <row r="1445" spans="1:14" x14ac:dyDescent="0.25">
      <c r="A1445" s="20">
        <v>1</v>
      </c>
      <c r="B1445" s="20" t="s">
        <v>35</v>
      </c>
      <c r="C1445" s="20" t="s">
        <v>14</v>
      </c>
      <c r="D1445" s="20" t="s">
        <v>197</v>
      </c>
      <c r="E1445" s="20" t="s">
        <v>198</v>
      </c>
      <c r="F1445" s="20" t="s">
        <v>363</v>
      </c>
      <c r="G1445" s="20" t="s">
        <v>364</v>
      </c>
      <c r="N1445" s="20">
        <f>SUMIF('ZAC Heat'!$C$2:$C$1467,'ZAC Macros'!$E$2:$E$1463,'ZAC Heat'!$A$2:$A$1467)</f>
        <v>1</v>
      </c>
    </row>
    <row r="1446" spans="1:14" x14ac:dyDescent="0.25">
      <c r="A1446" s="20">
        <v>1</v>
      </c>
      <c r="B1446" s="20" t="s">
        <v>35</v>
      </c>
      <c r="C1446" s="20" t="s">
        <v>14</v>
      </c>
      <c r="D1446" s="20" t="s">
        <v>203</v>
      </c>
      <c r="E1446" s="20" t="s">
        <v>204</v>
      </c>
      <c r="F1446" s="20" t="s">
        <v>369</v>
      </c>
      <c r="G1446" s="20" t="s">
        <v>370</v>
      </c>
      <c r="N1446" s="20">
        <f>SUMIF('ZAC Heat'!$C$2:$C$1467,'ZAC Macros'!$E$2:$E$1463,'ZAC Heat'!$A$2:$A$1467)</f>
        <v>1</v>
      </c>
    </row>
    <row r="1447" spans="1:14" x14ac:dyDescent="0.25">
      <c r="A1447" s="20">
        <v>1</v>
      </c>
      <c r="B1447" s="20" t="s">
        <v>6484</v>
      </c>
      <c r="C1447" s="20" t="s">
        <v>6476</v>
      </c>
      <c r="D1447" s="20" t="s">
        <v>6367</v>
      </c>
      <c r="E1447" s="20" t="s">
        <v>6485</v>
      </c>
      <c r="F1447" s="20" t="s">
        <v>6486</v>
      </c>
      <c r="G1447" s="20" t="s">
        <v>6487</v>
      </c>
      <c r="N1447" s="20">
        <f>SUMIF('ZAC Heat'!$C$2:$C$1467,'ZAC Macros'!$E$2:$E$1463,'ZAC Heat'!$A$2:$A$1467)</f>
        <v>1</v>
      </c>
    </row>
    <row r="1448" spans="1:14" x14ac:dyDescent="0.25">
      <c r="A1448" s="20">
        <v>1</v>
      </c>
      <c r="B1448" s="20" t="s">
        <v>6484</v>
      </c>
      <c r="C1448" s="20" t="s">
        <v>6488</v>
      </c>
      <c r="D1448" s="20" t="s">
        <v>6399</v>
      </c>
      <c r="E1448" s="20" t="s">
        <v>6489</v>
      </c>
      <c r="F1448" s="20" t="s">
        <v>6490</v>
      </c>
      <c r="G1448" s="20" t="s">
        <v>6491</v>
      </c>
      <c r="H1448" t="s">
        <v>6492</v>
      </c>
      <c r="I1448" t="s">
        <v>6493</v>
      </c>
      <c r="J1448" t="s">
        <v>6494</v>
      </c>
      <c r="N1448" s="20">
        <f>SUMIF('ZAC Heat'!$C$2:$C$1467,'ZAC Macros'!$E$2:$E$1463,'ZAC Heat'!$A$2:$A$1467)</f>
        <v>1</v>
      </c>
    </row>
    <row r="1449" spans="1:14" x14ac:dyDescent="0.25">
      <c r="A1449" s="20">
        <v>1</v>
      </c>
      <c r="B1449" s="20" t="s">
        <v>6484</v>
      </c>
      <c r="C1449" s="20" t="s">
        <v>6495</v>
      </c>
      <c r="D1449" s="20" t="s">
        <v>6373</v>
      </c>
      <c r="E1449" s="20" t="s">
        <v>6496</v>
      </c>
      <c r="F1449" s="20" t="s">
        <v>6497</v>
      </c>
      <c r="G1449" s="20" t="s">
        <v>6498</v>
      </c>
      <c r="H1449" t="s">
        <v>6499</v>
      </c>
      <c r="I1449" t="s">
        <v>6500</v>
      </c>
      <c r="N1449" s="20">
        <f>SUMIF('ZAC Heat'!$C$2:$C$1467,'ZAC Macros'!$E$2:$E$1463,'ZAC Heat'!$A$2:$A$1467)</f>
        <v>1</v>
      </c>
    </row>
    <row r="1450" spans="1:14" x14ac:dyDescent="0.25">
      <c r="A1450" s="20">
        <v>1</v>
      </c>
      <c r="B1450" s="20" t="s">
        <v>6484</v>
      </c>
      <c r="C1450" s="20" t="s">
        <v>6501</v>
      </c>
      <c r="D1450" s="20" t="s">
        <v>6404</v>
      </c>
      <c r="E1450" s="20" t="s">
        <v>6502</v>
      </c>
      <c r="F1450" s="20" t="s">
        <v>6503</v>
      </c>
      <c r="G1450" s="20" t="s">
        <v>6504</v>
      </c>
      <c r="N1450" s="20">
        <f>SUMIF('ZAC Heat'!$C$2:$C$1467,'ZAC Macros'!$E$2:$E$1463,'ZAC Heat'!$A$2:$A$1467)</f>
        <v>1</v>
      </c>
    </row>
    <row r="1451" spans="1:14" x14ac:dyDescent="0.25">
      <c r="A1451" s="20">
        <v>1</v>
      </c>
      <c r="B1451" s="20" t="s">
        <v>6484</v>
      </c>
      <c r="C1451" s="20" t="s">
        <v>6501</v>
      </c>
      <c r="D1451" s="20" t="s">
        <v>6406</v>
      </c>
      <c r="E1451" s="20" t="s">
        <v>6505</v>
      </c>
      <c r="F1451" s="20" t="s">
        <v>6506</v>
      </c>
      <c r="G1451" s="20" t="s">
        <v>6507</v>
      </c>
      <c r="N1451" s="20">
        <f>SUMIF('ZAC Heat'!$C$2:$C$1467,'ZAC Macros'!$E$2:$E$1463,'ZAC Heat'!$A$2:$A$1467)</f>
        <v>1</v>
      </c>
    </row>
    <row r="1452" spans="1:14" x14ac:dyDescent="0.25">
      <c r="A1452" s="20">
        <v>1</v>
      </c>
      <c r="B1452" s="20" t="s">
        <v>6484</v>
      </c>
      <c r="C1452" s="20" t="s">
        <v>6501</v>
      </c>
      <c r="D1452" s="20" t="s">
        <v>6403</v>
      </c>
      <c r="E1452" s="20" t="s">
        <v>6508</v>
      </c>
      <c r="F1452" s="20" t="s">
        <v>6509</v>
      </c>
      <c r="G1452" s="20" t="s">
        <v>6510</v>
      </c>
      <c r="H1452" t="s">
        <v>6511</v>
      </c>
      <c r="I1452" t="s">
        <v>6512</v>
      </c>
      <c r="N1452" s="20">
        <f>SUMIF('ZAC Heat'!$C$2:$C$1467,'ZAC Macros'!$E$2:$E$1463,'ZAC Heat'!$A$2:$A$1467)</f>
        <v>1</v>
      </c>
    </row>
    <row r="1453" spans="1:14" x14ac:dyDescent="0.25">
      <c r="A1453" s="20">
        <v>1</v>
      </c>
      <c r="B1453" s="20" t="s">
        <v>2</v>
      </c>
      <c r="C1453" s="21">
        <v>41297</v>
      </c>
      <c r="D1453" s="20" t="s">
        <v>1293</v>
      </c>
      <c r="E1453" s="20" t="s">
        <v>1294</v>
      </c>
      <c r="F1453" s="20" t="s">
        <v>3995</v>
      </c>
      <c r="G1453" s="20" t="s">
        <v>3996</v>
      </c>
      <c r="N1453" s="20">
        <f>SUMIF('ZAC Heat'!$C$2:$C$1467,'ZAC Macros'!$E$2:$E$1463,'ZAC Heat'!$A$2:$A$1467)</f>
        <v>0</v>
      </c>
    </row>
    <row r="1454" spans="1:14" x14ac:dyDescent="0.25">
      <c r="A1454" s="20">
        <v>1</v>
      </c>
      <c r="B1454" s="20" t="s">
        <v>2</v>
      </c>
      <c r="C1454" s="21">
        <v>41322</v>
      </c>
      <c r="D1454" s="20" t="s">
        <v>6471</v>
      </c>
      <c r="E1454" s="20" t="s">
        <v>6472</v>
      </c>
      <c r="F1454" s="20" t="s">
        <v>6473</v>
      </c>
      <c r="G1454" s="20" t="s">
        <v>6474</v>
      </c>
      <c r="N1454" s="20">
        <f>SUMIF('ZAC Heat'!$C$2:$C$1467,'ZAC Macros'!$E$2:$E$1463,'ZAC Heat'!$A$2:$A$1467)</f>
        <v>0</v>
      </c>
    </row>
    <row r="1455" spans="1:14" x14ac:dyDescent="0.25">
      <c r="A1455" s="20">
        <v>1</v>
      </c>
      <c r="B1455" s="20" t="s">
        <v>2</v>
      </c>
      <c r="C1455" s="21">
        <v>41369</v>
      </c>
      <c r="D1455" s="20" t="s">
        <v>1595</v>
      </c>
      <c r="E1455" s="20" t="s">
        <v>1596</v>
      </c>
      <c r="F1455" s="20" t="s">
        <v>4295</v>
      </c>
      <c r="G1455" s="20" t="s">
        <v>4296</v>
      </c>
      <c r="N1455" s="20">
        <f>SUMIF('ZAC Heat'!$C$2:$C$1467,'ZAC Macros'!$E$2:$E$1463,'ZAC Heat'!$A$2:$A$1467)</f>
        <v>0</v>
      </c>
    </row>
    <row r="1456" spans="1:14" x14ac:dyDescent="0.25">
      <c r="A1456" s="20">
        <v>1</v>
      </c>
      <c r="B1456" s="20" t="s">
        <v>2</v>
      </c>
      <c r="C1456" s="21">
        <v>41282</v>
      </c>
      <c r="D1456" s="20" t="s">
        <v>1725</v>
      </c>
      <c r="E1456" s="20" t="s">
        <v>1726</v>
      </c>
      <c r="F1456" s="20" t="s">
        <v>4423</v>
      </c>
      <c r="G1456" s="20" t="s">
        <v>4424</v>
      </c>
      <c r="N1456" s="20">
        <f>SUMIF('ZAC Heat'!$C$2:$C$1467,'ZAC Macros'!$E$2:$E$1463,'ZAC Heat'!$A$2:$A$1467)</f>
        <v>0</v>
      </c>
    </row>
    <row r="1457" spans="1:14" x14ac:dyDescent="0.25">
      <c r="A1457" s="20">
        <v>1</v>
      </c>
      <c r="B1457" s="20" t="s">
        <v>2</v>
      </c>
      <c r="C1457" s="21">
        <v>41331</v>
      </c>
      <c r="D1457" s="20" t="s">
        <v>1913</v>
      </c>
      <c r="E1457" s="20" t="s">
        <v>1914</v>
      </c>
      <c r="F1457" s="20" t="s">
        <v>4611</v>
      </c>
      <c r="G1457" s="20" t="s">
        <v>4612</v>
      </c>
      <c r="N1457" s="20">
        <f>SUMIF('ZAC Heat'!$C$2:$C$1467,'ZAC Macros'!$E$2:$E$1463,'ZAC Heat'!$A$2:$A$1467)</f>
        <v>0</v>
      </c>
    </row>
    <row r="1458" spans="1:14" x14ac:dyDescent="0.25">
      <c r="A1458" s="20">
        <v>1</v>
      </c>
      <c r="B1458" s="20" t="s">
        <v>2</v>
      </c>
      <c r="C1458" s="21">
        <v>41358</v>
      </c>
      <c r="D1458" s="20" t="s">
        <v>2049</v>
      </c>
      <c r="E1458" s="20" t="s">
        <v>2050</v>
      </c>
      <c r="F1458" s="20" t="s">
        <v>4745</v>
      </c>
      <c r="G1458" s="20" t="s">
        <v>4746</v>
      </c>
      <c r="H1458" s="20"/>
      <c r="I1458" s="20"/>
      <c r="J1458" s="20"/>
      <c r="K1458" s="20"/>
      <c r="L1458" s="20"/>
      <c r="M1458" s="20"/>
      <c r="N1458" s="20">
        <f>SUMIF('ZAC Heat'!$C$2:$C$1467,'ZAC Macros'!$E$2:$E$1463,'ZAC Heat'!$A$2:$A$1467)</f>
        <v>0</v>
      </c>
    </row>
    <row r="1459" spans="1:14" x14ac:dyDescent="0.25">
      <c r="A1459" s="20">
        <v>1</v>
      </c>
      <c r="B1459" s="20" t="s">
        <v>2</v>
      </c>
      <c r="C1459" s="21">
        <v>41307</v>
      </c>
      <c r="D1459" s="20" t="s">
        <v>2191</v>
      </c>
      <c r="E1459" s="20" t="s">
        <v>2192</v>
      </c>
      <c r="F1459" s="20" t="s">
        <v>4887</v>
      </c>
      <c r="G1459" s="20" t="s">
        <v>4888</v>
      </c>
      <c r="H1459" s="20"/>
      <c r="I1459" s="20"/>
      <c r="J1459" s="20"/>
      <c r="K1459" s="20"/>
      <c r="L1459" s="20"/>
      <c r="M1459" s="20"/>
      <c r="N1459" s="20">
        <f>SUMIF('ZAC Heat'!$C$2:$C$1467,'ZAC Macros'!$E$2:$E$1463,'ZAC Heat'!$A$2:$A$1467)</f>
        <v>0</v>
      </c>
    </row>
    <row r="1460" spans="1:14" x14ac:dyDescent="0.25">
      <c r="A1460" s="20">
        <v>1</v>
      </c>
      <c r="B1460" s="20" t="s">
        <v>2</v>
      </c>
      <c r="C1460" s="21">
        <v>41309</v>
      </c>
      <c r="D1460" s="20" t="s">
        <v>2219</v>
      </c>
      <c r="E1460" s="20" t="s">
        <v>2220</v>
      </c>
      <c r="F1460" s="20" t="s">
        <v>4915</v>
      </c>
      <c r="G1460" s="20" t="s">
        <v>4916</v>
      </c>
      <c r="H1460" s="20"/>
      <c r="I1460" s="20"/>
      <c r="J1460" s="20"/>
      <c r="K1460" s="20"/>
      <c r="L1460" s="20"/>
      <c r="M1460" s="20"/>
      <c r="N1460" s="20">
        <f>SUMIF('ZAC Heat'!$C$2:$C$1467,'ZAC Macros'!$E$2:$E$1463,'ZAC Heat'!$A$2:$A$1467)</f>
        <v>0</v>
      </c>
    </row>
    <row r="1461" spans="1:14" x14ac:dyDescent="0.25">
      <c r="A1461" s="20">
        <v>1</v>
      </c>
      <c r="B1461" s="20" t="s">
        <v>2</v>
      </c>
      <c r="C1461" s="21">
        <v>41309</v>
      </c>
      <c r="D1461" s="20" t="s">
        <v>2223</v>
      </c>
      <c r="E1461" s="20" t="s">
        <v>2224</v>
      </c>
      <c r="F1461" s="20" t="s">
        <v>4919</v>
      </c>
      <c r="G1461" s="20" t="s">
        <v>4920</v>
      </c>
      <c r="H1461" s="20"/>
      <c r="I1461" s="20"/>
      <c r="J1461" s="20"/>
      <c r="K1461" s="20"/>
      <c r="L1461" s="20"/>
      <c r="M1461" s="20"/>
      <c r="N1461" s="20">
        <f>SUMIF('ZAC Heat'!$C$2:$C$1467,'ZAC Macros'!$E$2:$E$1463,'ZAC Heat'!$A$2:$A$1467)</f>
        <v>0</v>
      </c>
    </row>
    <row r="1462" spans="1:14" x14ac:dyDescent="0.25">
      <c r="A1462" s="20">
        <v>1</v>
      </c>
      <c r="B1462" s="20" t="s">
        <v>2</v>
      </c>
      <c r="C1462" s="21">
        <v>41337</v>
      </c>
      <c r="D1462" s="20" t="s">
        <v>2373</v>
      </c>
      <c r="E1462" s="20" t="s">
        <v>2374</v>
      </c>
      <c r="F1462" s="20" t="s">
        <v>5069</v>
      </c>
      <c r="G1462" s="20" t="s">
        <v>5070</v>
      </c>
      <c r="H1462" s="20"/>
      <c r="I1462" s="20"/>
      <c r="J1462" s="20"/>
      <c r="K1462" s="20"/>
      <c r="L1462" s="20"/>
      <c r="M1462" s="20"/>
      <c r="N1462" s="20">
        <f>SUMIF('ZAC Heat'!$C$2:$C$1467,'ZAC Macros'!$E$2:$E$1463,'ZAC Heat'!$A$2:$A$1467)</f>
        <v>0</v>
      </c>
    </row>
    <row r="1463" spans="1:14" x14ac:dyDescent="0.25">
      <c r="A1463" s="20">
        <v>1</v>
      </c>
      <c r="B1463" s="20" t="s">
        <v>2</v>
      </c>
      <c r="C1463" s="21">
        <v>41337</v>
      </c>
      <c r="D1463" s="20" t="s">
        <v>2377</v>
      </c>
      <c r="E1463" s="20" t="s">
        <v>2378</v>
      </c>
      <c r="F1463" s="20" t="s">
        <v>5073</v>
      </c>
      <c r="G1463" s="20" t="s">
        <v>5074</v>
      </c>
      <c r="H1463" s="20"/>
      <c r="I1463" s="20"/>
      <c r="J1463" s="20"/>
      <c r="K1463" s="20"/>
      <c r="L1463" s="20"/>
      <c r="M1463" s="20"/>
      <c r="N1463" s="20">
        <f>SUMIF('ZAC Heat'!$C$2:$C$1467,'ZAC Macros'!$E$2:$E$1463,'ZAC Heat'!$A$2:$A$1467)</f>
        <v>0</v>
      </c>
    </row>
    <row r="1464" spans="1:14" x14ac:dyDescent="0.25">
      <c r="C1464" s="3"/>
      <c r="D1464" s="1"/>
      <c r="E1464" s="1"/>
      <c r="F1464" s="2"/>
      <c r="G1464" s="2"/>
      <c r="N1464" s="15"/>
    </row>
    <row r="1465" spans="1:14" x14ac:dyDescent="0.25">
      <c r="C1465" s="3"/>
      <c r="D1465" s="1"/>
      <c r="E1465" s="1"/>
      <c r="F1465" s="2"/>
      <c r="G1465" s="2"/>
      <c r="N1465" s="15"/>
    </row>
    <row r="1466" spans="1:14" x14ac:dyDescent="0.25">
      <c r="C1466" s="3"/>
      <c r="D1466" s="1"/>
      <c r="E1466" s="1"/>
      <c r="F1466" s="2"/>
      <c r="G1466" s="2"/>
      <c r="N1466" s="15"/>
    </row>
    <row r="1467" spans="1:14" x14ac:dyDescent="0.25">
      <c r="C1467" s="3"/>
      <c r="D1467" s="1"/>
      <c r="E1467" s="1"/>
      <c r="F1467" s="2"/>
      <c r="G1467" s="2"/>
      <c r="N1467" s="15"/>
    </row>
    <row r="1468" spans="1:14" x14ac:dyDescent="0.25">
      <c r="C1468" s="3"/>
      <c r="D1468" s="1"/>
      <c r="E1468" s="1"/>
      <c r="F1468" s="2"/>
      <c r="G1468" s="2"/>
      <c r="N1468" s="15"/>
    </row>
    <row r="1469" spans="1:14" x14ac:dyDescent="0.25">
      <c r="C1469" s="3"/>
      <c r="D1469" s="1"/>
      <c r="E1469" s="1"/>
      <c r="F1469" s="2"/>
      <c r="G1469" s="2"/>
      <c r="N1469" s="15"/>
    </row>
    <row r="1470" spans="1:14" x14ac:dyDescent="0.25">
      <c r="C1470" s="3"/>
      <c r="D1470" s="1"/>
      <c r="E1470" s="1"/>
      <c r="F1470" s="2"/>
      <c r="G1470" s="2"/>
      <c r="N1470" s="15"/>
    </row>
    <row r="1471" spans="1:14" x14ac:dyDescent="0.25">
      <c r="C1471" s="3"/>
      <c r="D1471" s="1"/>
      <c r="E1471" s="1"/>
      <c r="F1471" s="2"/>
      <c r="G1471" s="2"/>
      <c r="N1471" s="15"/>
    </row>
    <row r="1472" spans="1:14" x14ac:dyDescent="0.25">
      <c r="C1472" s="3"/>
      <c r="D1472" s="1"/>
      <c r="E1472" s="1"/>
      <c r="F1472" s="2"/>
      <c r="G1472" s="2"/>
      <c r="N1472" s="15"/>
    </row>
    <row r="1473" spans="3:14" x14ac:dyDescent="0.25">
      <c r="C1473" s="3"/>
      <c r="D1473" s="1"/>
      <c r="E1473" s="1"/>
      <c r="F1473" s="2"/>
      <c r="G1473" s="2"/>
      <c r="N1473" s="15"/>
    </row>
    <row r="1474" spans="3:14" x14ac:dyDescent="0.25">
      <c r="C1474" s="3"/>
      <c r="D1474" s="1"/>
      <c r="E1474" s="1"/>
      <c r="F1474" s="2"/>
      <c r="G1474" s="2"/>
      <c r="N1474" s="15"/>
    </row>
    <row r="1475" spans="3:14" x14ac:dyDescent="0.25">
      <c r="C1475" s="3"/>
      <c r="D1475" s="1"/>
      <c r="E1475" s="1"/>
      <c r="F1475" s="2"/>
      <c r="G1475" s="2"/>
      <c r="N1475" s="15"/>
    </row>
    <row r="1476" spans="3:14" x14ac:dyDescent="0.25">
      <c r="C1476" s="3"/>
      <c r="D1476" s="1"/>
      <c r="E1476" s="1"/>
      <c r="F1476" s="2"/>
      <c r="G1476" s="2"/>
      <c r="N1476" s="15"/>
    </row>
    <row r="1477" spans="3:14" x14ac:dyDescent="0.25">
      <c r="C1477" s="3"/>
      <c r="D1477" s="1"/>
      <c r="E1477" s="1"/>
      <c r="F1477" s="2"/>
      <c r="G1477" s="2"/>
      <c r="N1477" s="15"/>
    </row>
    <row r="1478" spans="3:14" x14ac:dyDescent="0.25">
      <c r="C1478" s="3"/>
      <c r="D1478" s="1"/>
      <c r="E1478" s="1"/>
      <c r="F1478" s="2"/>
      <c r="G1478" s="2"/>
      <c r="N1478" s="15"/>
    </row>
    <row r="1479" spans="3:14" x14ac:dyDescent="0.25">
      <c r="C1479" s="3"/>
      <c r="D1479" s="1"/>
      <c r="E1479" s="1"/>
      <c r="F1479" s="2"/>
      <c r="G1479" s="2"/>
      <c r="N1479" s="15"/>
    </row>
    <row r="1480" spans="3:14" x14ac:dyDescent="0.25">
      <c r="C1480" s="3"/>
      <c r="D1480" s="1"/>
      <c r="E1480" s="1"/>
      <c r="F1480" s="2"/>
      <c r="G1480" s="2"/>
      <c r="N1480" s="15"/>
    </row>
    <row r="1481" spans="3:14" x14ac:dyDescent="0.25">
      <c r="C1481" s="3"/>
      <c r="D1481" s="1"/>
      <c r="E1481" s="1"/>
      <c r="F1481" s="2"/>
      <c r="G1481" s="2"/>
      <c r="N1481" s="15"/>
    </row>
    <row r="1482" spans="3:14" x14ac:dyDescent="0.25">
      <c r="C1482" s="3"/>
      <c r="D1482" s="1"/>
      <c r="E1482" s="1"/>
      <c r="F1482" s="2"/>
      <c r="G1482" s="2"/>
      <c r="N1482" s="15"/>
    </row>
    <row r="1483" spans="3:14" x14ac:dyDescent="0.25">
      <c r="C1483" s="3"/>
      <c r="D1483" s="1"/>
      <c r="E1483" s="1"/>
      <c r="F1483" s="2"/>
      <c r="G1483" s="2"/>
      <c r="N1483" s="15"/>
    </row>
    <row r="1484" spans="3:14" x14ac:dyDescent="0.25">
      <c r="C1484" s="3"/>
      <c r="D1484" s="1"/>
      <c r="E1484" s="1"/>
      <c r="F1484" s="2"/>
      <c r="G1484" s="2"/>
      <c r="N1484" s="15"/>
    </row>
    <row r="1485" spans="3:14" x14ac:dyDescent="0.25">
      <c r="C1485" s="3"/>
      <c r="D1485" s="1"/>
      <c r="E1485" s="1"/>
      <c r="F1485" s="2"/>
      <c r="G1485" s="2"/>
      <c r="N1485" s="15"/>
    </row>
    <row r="1486" spans="3:14" x14ac:dyDescent="0.25">
      <c r="C1486" s="3"/>
      <c r="D1486" s="1"/>
      <c r="E1486" s="1"/>
      <c r="F1486" s="2"/>
      <c r="G1486" s="2"/>
      <c r="N1486" s="15"/>
    </row>
    <row r="1487" spans="3:14" x14ac:dyDescent="0.25">
      <c r="C1487" s="3"/>
      <c r="D1487" s="1"/>
      <c r="E1487" s="1"/>
      <c r="F1487" s="2"/>
      <c r="G1487" s="2"/>
      <c r="N1487" s="15"/>
    </row>
    <row r="1488" spans="3:14" x14ac:dyDescent="0.25">
      <c r="C1488" s="3"/>
      <c r="D1488" s="1"/>
      <c r="E1488" s="1"/>
      <c r="F1488" s="2"/>
      <c r="G1488" s="2"/>
      <c r="N1488" s="15"/>
    </row>
    <row r="1489" spans="3:14" x14ac:dyDescent="0.25">
      <c r="C1489" s="3"/>
      <c r="D1489" s="1"/>
      <c r="E1489" s="1"/>
      <c r="F1489" s="2"/>
      <c r="G1489" s="2"/>
      <c r="N1489" s="15"/>
    </row>
    <row r="1490" spans="3:14" x14ac:dyDescent="0.25">
      <c r="C1490" s="3"/>
      <c r="D1490" s="1"/>
      <c r="E1490" s="1"/>
      <c r="F1490" s="2"/>
      <c r="G1490" s="2"/>
      <c r="N1490" s="15"/>
    </row>
    <row r="1491" spans="3:14" x14ac:dyDescent="0.25">
      <c r="C1491" s="3"/>
      <c r="D1491" s="1"/>
      <c r="E1491" s="1"/>
      <c r="F1491" s="2"/>
      <c r="G1491" s="2"/>
      <c r="N1491" s="15"/>
    </row>
    <row r="1492" spans="3:14" x14ac:dyDescent="0.25">
      <c r="C1492" s="3"/>
      <c r="D1492" s="1"/>
      <c r="E1492" s="1"/>
      <c r="F1492" s="2"/>
      <c r="G1492" s="2"/>
      <c r="N1492" s="15"/>
    </row>
    <row r="1493" spans="3:14" x14ac:dyDescent="0.25">
      <c r="C1493" s="3"/>
      <c r="D1493" s="1"/>
      <c r="E1493" s="1"/>
      <c r="F1493" s="2"/>
      <c r="G1493" s="2"/>
      <c r="N1493" s="15"/>
    </row>
    <row r="1494" spans="3:14" x14ac:dyDescent="0.25">
      <c r="C1494" s="3"/>
      <c r="D1494" s="1"/>
      <c r="E1494" s="1"/>
      <c r="F1494" s="2"/>
      <c r="G1494" s="2"/>
      <c r="N1494" s="15"/>
    </row>
    <row r="1495" spans="3:14" x14ac:dyDescent="0.25">
      <c r="C1495" s="3"/>
      <c r="D1495" s="1"/>
      <c r="E1495" s="1"/>
      <c r="F1495" s="2"/>
      <c r="G1495" s="2"/>
      <c r="N1495" s="15"/>
    </row>
    <row r="1496" spans="3:14" x14ac:dyDescent="0.25">
      <c r="C1496" s="3"/>
      <c r="D1496" s="1"/>
      <c r="E1496" s="1"/>
      <c r="F1496" s="2"/>
      <c r="G1496" s="2"/>
      <c r="N1496" s="15"/>
    </row>
    <row r="1497" spans="3:14" x14ac:dyDescent="0.25">
      <c r="C1497" s="3"/>
      <c r="D1497" s="1"/>
      <c r="E1497" s="1"/>
      <c r="F1497" s="2"/>
      <c r="G1497" s="2"/>
      <c r="N1497" s="15"/>
    </row>
    <row r="1498" spans="3:14" x14ac:dyDescent="0.25">
      <c r="C1498" s="3"/>
      <c r="D1498" s="1"/>
      <c r="E1498" s="1"/>
      <c r="F1498" s="2"/>
      <c r="G1498" s="2"/>
      <c r="N1498" s="15"/>
    </row>
    <row r="1499" spans="3:14" x14ac:dyDescent="0.25">
      <c r="C1499" s="3"/>
      <c r="D1499" s="1"/>
      <c r="E1499" s="1"/>
      <c r="F1499" s="2"/>
      <c r="G1499" s="2"/>
      <c r="N1499" s="15"/>
    </row>
    <row r="1500" spans="3:14" x14ac:dyDescent="0.25">
      <c r="C1500" s="3"/>
      <c r="D1500" s="1"/>
      <c r="E1500" s="1"/>
      <c r="F1500" s="2"/>
      <c r="G1500" s="2"/>
      <c r="N1500" s="15"/>
    </row>
    <row r="1501" spans="3:14" x14ac:dyDescent="0.25">
      <c r="C1501" s="3"/>
      <c r="D1501" s="1"/>
      <c r="E1501" s="1"/>
      <c r="F1501" s="2"/>
      <c r="G1501" s="2"/>
      <c r="N1501" s="15"/>
    </row>
    <row r="1502" spans="3:14" x14ac:dyDescent="0.25">
      <c r="C1502" s="3"/>
      <c r="D1502" s="1"/>
      <c r="E1502" s="1"/>
      <c r="F1502" s="2"/>
      <c r="G1502" s="2"/>
      <c r="N1502" s="15"/>
    </row>
    <row r="1503" spans="3:14" x14ac:dyDescent="0.25">
      <c r="C1503" s="3"/>
      <c r="D1503" s="1"/>
      <c r="E1503" s="1"/>
      <c r="F1503" s="2"/>
      <c r="G1503" s="2"/>
      <c r="N1503" s="15"/>
    </row>
    <row r="1504" spans="3:14" x14ac:dyDescent="0.25">
      <c r="C1504" s="3"/>
      <c r="D1504" s="1"/>
      <c r="E1504" s="1"/>
      <c r="F1504" s="2"/>
      <c r="G1504" s="2"/>
      <c r="N1504" s="15"/>
    </row>
    <row r="1505" spans="3:14" x14ac:dyDescent="0.25">
      <c r="C1505" s="3"/>
      <c r="D1505" s="1"/>
      <c r="E1505" s="1"/>
      <c r="F1505" s="2"/>
      <c r="G1505" s="2"/>
      <c r="N1505" s="15"/>
    </row>
    <row r="1506" spans="3:14" x14ac:dyDescent="0.25">
      <c r="C1506" s="3"/>
      <c r="D1506" s="1"/>
      <c r="E1506" s="1"/>
      <c r="F1506" s="2"/>
      <c r="G1506" s="2"/>
      <c r="N1506" s="15"/>
    </row>
    <row r="1507" spans="3:14" x14ac:dyDescent="0.25">
      <c r="C1507" s="3"/>
      <c r="D1507" s="1"/>
      <c r="E1507" s="1"/>
      <c r="F1507" s="2"/>
      <c r="G1507" s="2"/>
      <c r="N1507" s="15"/>
    </row>
    <row r="1508" spans="3:14" x14ac:dyDescent="0.25">
      <c r="C1508" s="3"/>
      <c r="D1508" s="1"/>
      <c r="E1508" s="1"/>
      <c r="F1508" s="2"/>
      <c r="G1508" s="2"/>
      <c r="N1508" s="15"/>
    </row>
    <row r="1509" spans="3:14" x14ac:dyDescent="0.25">
      <c r="C1509" s="3"/>
      <c r="D1509" s="1"/>
      <c r="E1509" s="1"/>
      <c r="F1509" s="2"/>
      <c r="G1509" s="2"/>
      <c r="N1509" s="15"/>
    </row>
    <row r="1510" spans="3:14" x14ac:dyDescent="0.25">
      <c r="C1510" s="3"/>
      <c r="D1510" s="1"/>
      <c r="E1510" s="1"/>
      <c r="F1510" s="2"/>
      <c r="G1510" s="2"/>
      <c r="N1510" s="15"/>
    </row>
    <row r="1511" spans="3:14" x14ac:dyDescent="0.25">
      <c r="C1511" s="3"/>
      <c r="D1511" s="1"/>
      <c r="E1511" s="1"/>
      <c r="F1511" s="2"/>
      <c r="G1511" s="2"/>
      <c r="N1511" s="15"/>
    </row>
    <row r="1512" spans="3:14" x14ac:dyDescent="0.25">
      <c r="C1512" s="3"/>
      <c r="D1512" s="1"/>
      <c r="E1512" s="1"/>
      <c r="F1512" s="2"/>
      <c r="G1512" s="2"/>
      <c r="N1512" s="15"/>
    </row>
    <row r="1513" spans="3:14" x14ac:dyDescent="0.25">
      <c r="C1513" s="3"/>
      <c r="D1513" s="1"/>
      <c r="E1513" s="1"/>
      <c r="F1513" s="2"/>
      <c r="G1513" s="2"/>
      <c r="N1513" s="15"/>
    </row>
    <row r="1514" spans="3:14" x14ac:dyDescent="0.25">
      <c r="C1514" s="3"/>
      <c r="D1514" s="1"/>
      <c r="E1514" s="1"/>
      <c r="F1514" s="2"/>
      <c r="G1514" s="2"/>
      <c r="N1514" s="15"/>
    </row>
    <row r="1515" spans="3:14" x14ac:dyDescent="0.25">
      <c r="C1515" s="3"/>
      <c r="D1515" s="1"/>
      <c r="E1515" s="1"/>
      <c r="F1515" s="2"/>
      <c r="G1515" s="2"/>
      <c r="N1515" s="15"/>
    </row>
    <row r="1516" spans="3:14" x14ac:dyDescent="0.25">
      <c r="C1516" s="3"/>
      <c r="D1516" s="1"/>
      <c r="E1516" s="1"/>
      <c r="F1516" s="2"/>
      <c r="G1516" s="2"/>
      <c r="N1516" s="15"/>
    </row>
    <row r="1517" spans="3:14" x14ac:dyDescent="0.25">
      <c r="C1517" s="3"/>
      <c r="D1517" s="1"/>
      <c r="E1517" s="1"/>
      <c r="F1517" s="2"/>
      <c r="G1517" s="2"/>
      <c r="N1517" s="15"/>
    </row>
    <row r="1518" spans="3:14" x14ac:dyDescent="0.25">
      <c r="C1518" s="3"/>
      <c r="D1518" s="1"/>
      <c r="E1518" s="1"/>
      <c r="F1518" s="2"/>
      <c r="G1518" s="2"/>
      <c r="N1518" s="15"/>
    </row>
    <row r="1519" spans="3:14" x14ac:dyDescent="0.25">
      <c r="C1519" s="3"/>
      <c r="D1519" s="1"/>
      <c r="E1519" s="1"/>
      <c r="F1519" s="2"/>
      <c r="G1519" s="2"/>
      <c r="N1519" s="15"/>
    </row>
    <row r="1520" spans="3:14" x14ac:dyDescent="0.25">
      <c r="C1520" s="3"/>
      <c r="D1520" s="1"/>
      <c r="E1520" s="1"/>
      <c r="F1520" s="2"/>
      <c r="G1520" s="2"/>
      <c r="N1520" s="15"/>
    </row>
    <row r="1521" spans="3:14" x14ac:dyDescent="0.25">
      <c r="C1521" s="3"/>
      <c r="D1521" s="1"/>
      <c r="E1521" s="1"/>
      <c r="F1521" s="2"/>
      <c r="G1521" s="2"/>
      <c r="N1521" s="15"/>
    </row>
    <row r="1522" spans="3:14" x14ac:dyDescent="0.25">
      <c r="C1522" s="3"/>
      <c r="D1522" s="1"/>
      <c r="E1522" s="1"/>
      <c r="F1522" s="2"/>
      <c r="G1522" s="2"/>
      <c r="N1522" s="15"/>
    </row>
    <row r="1523" spans="3:14" x14ac:dyDescent="0.25">
      <c r="C1523" s="3"/>
      <c r="D1523" s="1"/>
      <c r="E1523" s="1"/>
      <c r="F1523" s="2"/>
      <c r="G1523" s="2"/>
      <c r="N1523" s="15"/>
    </row>
    <row r="1524" spans="3:14" x14ac:dyDescent="0.25">
      <c r="C1524" s="3"/>
      <c r="D1524" s="1"/>
      <c r="E1524" s="1"/>
      <c r="F1524" s="2"/>
      <c r="G1524" s="2"/>
      <c r="N1524" s="15"/>
    </row>
    <row r="1525" spans="3:14" x14ac:dyDescent="0.25">
      <c r="C1525" s="3"/>
      <c r="D1525" s="1"/>
      <c r="E1525" s="1"/>
      <c r="F1525" s="2"/>
      <c r="G1525" s="2"/>
      <c r="N1525" s="15"/>
    </row>
    <row r="1526" spans="3:14" x14ac:dyDescent="0.25">
      <c r="C1526" s="3"/>
      <c r="D1526" s="1"/>
      <c r="E1526" s="1"/>
      <c r="F1526" s="2"/>
      <c r="G1526" s="2"/>
      <c r="N1526" s="15"/>
    </row>
    <row r="1527" spans="3:14" x14ac:dyDescent="0.25">
      <c r="C1527" s="3"/>
      <c r="D1527" s="1"/>
      <c r="E1527" s="1"/>
      <c r="F1527" s="2"/>
      <c r="G1527" s="2"/>
      <c r="N1527" s="15"/>
    </row>
    <row r="1528" spans="3:14" x14ac:dyDescent="0.25">
      <c r="C1528" s="3"/>
      <c r="D1528" s="1"/>
      <c r="E1528" s="1"/>
      <c r="F1528" s="2"/>
      <c r="G1528" s="2"/>
      <c r="N1528" s="15"/>
    </row>
    <row r="1529" spans="3:14" x14ac:dyDescent="0.25">
      <c r="C1529" s="3"/>
      <c r="D1529" s="1"/>
      <c r="E1529" s="1"/>
      <c r="F1529" s="2"/>
      <c r="G1529" s="2"/>
      <c r="N1529" s="15"/>
    </row>
    <row r="1530" spans="3:14" x14ac:dyDescent="0.25">
      <c r="C1530" s="3"/>
      <c r="D1530" s="1"/>
      <c r="E1530" s="1"/>
      <c r="F1530" s="2"/>
      <c r="G1530" s="2"/>
      <c r="N1530" s="15"/>
    </row>
    <row r="1531" spans="3:14" x14ac:dyDescent="0.25">
      <c r="C1531" s="3"/>
      <c r="D1531" s="1"/>
      <c r="E1531" s="1"/>
      <c r="F1531" s="2"/>
      <c r="G1531" s="2"/>
      <c r="N1531" s="15"/>
    </row>
    <row r="1532" spans="3:14" x14ac:dyDescent="0.25">
      <c r="C1532" s="3"/>
      <c r="D1532" s="1"/>
      <c r="E1532" s="1"/>
      <c r="F1532" s="2"/>
      <c r="G1532" s="2"/>
      <c r="N1532" s="15"/>
    </row>
    <row r="1533" spans="3:14" x14ac:dyDescent="0.25">
      <c r="C1533" s="3"/>
      <c r="D1533" s="1"/>
      <c r="E1533" s="1"/>
      <c r="F1533" s="2"/>
      <c r="G1533" s="2"/>
      <c r="N1533" s="15"/>
    </row>
    <row r="1534" spans="3:14" x14ac:dyDescent="0.25">
      <c r="C1534" s="3"/>
      <c r="D1534" s="1"/>
      <c r="E1534" s="1"/>
      <c r="F1534" s="2"/>
      <c r="G1534" s="2"/>
      <c r="N1534" s="15"/>
    </row>
    <row r="1535" spans="3:14" x14ac:dyDescent="0.25">
      <c r="C1535" s="3"/>
      <c r="D1535" s="1"/>
      <c r="E1535" s="1"/>
      <c r="F1535" s="2"/>
      <c r="G1535" s="2"/>
      <c r="N1535" s="15"/>
    </row>
    <row r="1536" spans="3:14" x14ac:dyDescent="0.25">
      <c r="C1536" s="3"/>
      <c r="D1536" s="1"/>
      <c r="E1536" s="1"/>
      <c r="F1536" s="2"/>
      <c r="G1536" s="2"/>
      <c r="N1536" s="15"/>
    </row>
    <row r="1537" spans="3:14" x14ac:dyDescent="0.25">
      <c r="C1537" s="3"/>
      <c r="D1537" s="1"/>
      <c r="E1537" s="1"/>
      <c r="F1537" s="2"/>
      <c r="G1537" s="2"/>
      <c r="N1537" s="15"/>
    </row>
    <row r="1538" spans="3:14" x14ac:dyDescent="0.25">
      <c r="C1538" s="3"/>
      <c r="D1538" s="1"/>
      <c r="E1538" s="1"/>
      <c r="F1538" s="2"/>
      <c r="G1538" s="2"/>
      <c r="N1538" s="15"/>
    </row>
    <row r="1539" spans="3:14" x14ac:dyDescent="0.25">
      <c r="C1539" s="3"/>
      <c r="D1539" s="1"/>
      <c r="E1539" s="1"/>
      <c r="F1539" s="2"/>
      <c r="G1539" s="2"/>
      <c r="N1539" s="15"/>
    </row>
    <row r="1540" spans="3:14" x14ac:dyDescent="0.25">
      <c r="C1540" s="3"/>
      <c r="D1540" s="1"/>
      <c r="E1540" s="1"/>
      <c r="F1540" s="2"/>
      <c r="G1540" s="2"/>
      <c r="N1540" s="15"/>
    </row>
    <row r="1541" spans="3:14" x14ac:dyDescent="0.25">
      <c r="C1541" s="3"/>
      <c r="D1541" s="1"/>
      <c r="E1541" s="1"/>
      <c r="F1541" s="2"/>
      <c r="G1541" s="2"/>
      <c r="N1541" s="15"/>
    </row>
    <row r="1542" spans="3:14" x14ac:dyDescent="0.25">
      <c r="C1542" s="3"/>
      <c r="D1542" s="1"/>
      <c r="E1542" s="1"/>
      <c r="F1542" s="2"/>
      <c r="G1542" s="2"/>
      <c r="N1542" s="15"/>
    </row>
    <row r="1543" spans="3:14" x14ac:dyDescent="0.25">
      <c r="C1543" s="3"/>
      <c r="D1543" s="1"/>
      <c r="E1543" s="1"/>
      <c r="F1543" s="2"/>
      <c r="G1543" s="2"/>
      <c r="N1543" s="15"/>
    </row>
    <row r="1544" spans="3:14" x14ac:dyDescent="0.25">
      <c r="C1544" s="3"/>
      <c r="D1544" s="1"/>
      <c r="E1544" s="1"/>
      <c r="F1544" s="2"/>
      <c r="G1544" s="2"/>
      <c r="N1544" s="15"/>
    </row>
    <row r="1545" spans="3:14" x14ac:dyDescent="0.25">
      <c r="C1545" s="3"/>
      <c r="D1545" s="1"/>
      <c r="E1545" s="1"/>
      <c r="F1545" s="2"/>
      <c r="G1545" s="2"/>
      <c r="N1545" s="15"/>
    </row>
    <row r="1546" spans="3:14" x14ac:dyDescent="0.25">
      <c r="C1546" s="3"/>
      <c r="D1546" s="1"/>
      <c r="E1546" s="1"/>
      <c r="F1546" s="2"/>
      <c r="G1546" s="2"/>
      <c r="N1546" s="15"/>
    </row>
    <row r="1547" spans="3:14" x14ac:dyDescent="0.25">
      <c r="C1547" s="3"/>
      <c r="D1547" s="1"/>
      <c r="E1547" s="1"/>
      <c r="F1547" s="2"/>
      <c r="G1547" s="2"/>
      <c r="N1547" s="15"/>
    </row>
    <row r="1548" spans="3:14" x14ac:dyDescent="0.25">
      <c r="C1548" s="3"/>
      <c r="D1548" s="1"/>
      <c r="E1548" s="1"/>
      <c r="F1548" s="2"/>
      <c r="G1548" s="2"/>
      <c r="N1548" s="15"/>
    </row>
    <row r="1549" spans="3:14" x14ac:dyDescent="0.25">
      <c r="C1549" s="3"/>
      <c r="D1549" s="1"/>
      <c r="E1549" s="1"/>
      <c r="F1549" s="2"/>
      <c r="G1549" s="2"/>
      <c r="N1549" s="15"/>
    </row>
    <row r="1550" spans="3:14" x14ac:dyDescent="0.25">
      <c r="C1550" s="3"/>
      <c r="D1550" s="1"/>
      <c r="E1550" s="1"/>
      <c r="F1550" s="2"/>
      <c r="G1550" s="2"/>
      <c r="N1550" s="15"/>
    </row>
    <row r="1551" spans="3:14" x14ac:dyDescent="0.25">
      <c r="C1551" s="3"/>
      <c r="D1551" s="1"/>
      <c r="E1551" s="1"/>
      <c r="F1551" s="2"/>
      <c r="G1551" s="2"/>
      <c r="N1551" s="15"/>
    </row>
    <row r="1552" spans="3:14" x14ac:dyDescent="0.25">
      <c r="C1552" s="3"/>
      <c r="D1552" s="1"/>
      <c r="E1552" s="1"/>
      <c r="F1552" s="2"/>
      <c r="G1552" s="2"/>
      <c r="N1552" s="15"/>
    </row>
    <row r="1553" spans="3:14" x14ac:dyDescent="0.25">
      <c r="C1553" s="3"/>
      <c r="D1553" s="1"/>
      <c r="E1553" s="1"/>
      <c r="F1553" s="2"/>
      <c r="G1553" s="2"/>
      <c r="N1553" s="15"/>
    </row>
    <row r="1554" spans="3:14" x14ac:dyDescent="0.25">
      <c r="C1554" s="3"/>
      <c r="D1554" s="1"/>
      <c r="E1554" s="1"/>
      <c r="F1554" s="2"/>
      <c r="G1554" s="2"/>
      <c r="N1554" s="15"/>
    </row>
    <row r="1555" spans="3:14" x14ac:dyDescent="0.25">
      <c r="C1555" s="3"/>
      <c r="D1555" s="1"/>
      <c r="E1555" s="1"/>
      <c r="F1555" s="2"/>
      <c r="G1555" s="2"/>
      <c r="N1555" s="15"/>
    </row>
    <row r="1556" spans="3:14" x14ac:dyDescent="0.25">
      <c r="C1556" s="3"/>
      <c r="D1556" s="1"/>
      <c r="E1556" s="1"/>
      <c r="F1556" s="2"/>
      <c r="G1556" s="2"/>
      <c r="N1556" s="15"/>
    </row>
    <row r="1557" spans="3:14" x14ac:dyDescent="0.25">
      <c r="C1557" s="3"/>
      <c r="D1557" s="1"/>
      <c r="E1557" s="1"/>
      <c r="F1557" s="2"/>
      <c r="G1557" s="2"/>
      <c r="N1557" s="15"/>
    </row>
    <row r="1558" spans="3:14" x14ac:dyDescent="0.25">
      <c r="C1558" s="3"/>
      <c r="D1558" s="1"/>
      <c r="E1558" s="1"/>
      <c r="F1558" s="2"/>
      <c r="G1558" s="2"/>
      <c r="N1558" s="15"/>
    </row>
    <row r="1559" spans="3:14" x14ac:dyDescent="0.25">
      <c r="C1559" s="3"/>
      <c r="D1559" s="1"/>
      <c r="E1559" s="1"/>
      <c r="F1559" s="2"/>
      <c r="G1559" s="2"/>
      <c r="N1559" s="15"/>
    </row>
    <row r="1560" spans="3:14" x14ac:dyDescent="0.25">
      <c r="C1560" s="3"/>
      <c r="D1560" s="1"/>
      <c r="E1560" s="1"/>
      <c r="F1560" s="2"/>
      <c r="G1560" s="2"/>
      <c r="N1560" s="15"/>
    </row>
    <row r="1561" spans="3:14" x14ac:dyDescent="0.25">
      <c r="C1561" s="3"/>
      <c r="D1561" s="1"/>
      <c r="E1561" s="1"/>
      <c r="F1561" s="2"/>
      <c r="G1561" s="2"/>
      <c r="N1561" s="15"/>
    </row>
    <row r="1562" spans="3:14" x14ac:dyDescent="0.25">
      <c r="C1562" s="3"/>
      <c r="D1562" s="1"/>
      <c r="E1562" s="1"/>
      <c r="F1562" s="2"/>
      <c r="G1562" s="2"/>
      <c r="N1562" s="15"/>
    </row>
    <row r="1563" spans="3:14" x14ac:dyDescent="0.25">
      <c r="C1563" s="3"/>
      <c r="D1563" s="1"/>
      <c r="E1563" s="1"/>
      <c r="F1563" s="2"/>
      <c r="G1563" s="2"/>
      <c r="N1563" s="15"/>
    </row>
    <row r="1564" spans="3:14" x14ac:dyDescent="0.25">
      <c r="C1564" s="3"/>
      <c r="D1564" s="1"/>
      <c r="E1564" s="1"/>
      <c r="F1564" s="2"/>
      <c r="G1564" s="2"/>
      <c r="N1564" s="15"/>
    </row>
    <row r="1565" spans="3:14" x14ac:dyDescent="0.25">
      <c r="C1565" s="3"/>
      <c r="D1565" s="1"/>
      <c r="E1565" s="1"/>
      <c r="F1565" s="2"/>
      <c r="G1565" s="2"/>
      <c r="N1565" s="15"/>
    </row>
    <row r="1566" spans="3:14" x14ac:dyDescent="0.25">
      <c r="C1566" s="3"/>
      <c r="D1566" s="1"/>
      <c r="E1566" s="1"/>
      <c r="F1566" s="2"/>
      <c r="G1566" s="2"/>
      <c r="N1566" s="15"/>
    </row>
    <row r="1567" spans="3:14" x14ac:dyDescent="0.25">
      <c r="C1567" s="3"/>
      <c r="D1567" s="1"/>
      <c r="E1567" s="1"/>
      <c r="F1567" s="2"/>
      <c r="G1567" s="2"/>
      <c r="N1567" s="15"/>
    </row>
    <row r="1568" spans="3:14" x14ac:dyDescent="0.25">
      <c r="C1568" s="3"/>
      <c r="D1568" s="1"/>
      <c r="E1568" s="1"/>
      <c r="F1568" s="2"/>
      <c r="G1568" s="2"/>
      <c r="N1568" s="15"/>
    </row>
    <row r="1569" spans="3:14" x14ac:dyDescent="0.25">
      <c r="C1569" s="3"/>
      <c r="D1569" s="1"/>
      <c r="E1569" s="1"/>
      <c r="F1569" s="2"/>
      <c r="G1569" s="2"/>
      <c r="N1569" s="15"/>
    </row>
    <row r="1570" spans="3:14" x14ac:dyDescent="0.25">
      <c r="C1570" s="3"/>
      <c r="D1570" s="1"/>
      <c r="E1570" s="1"/>
      <c r="F1570" s="2"/>
      <c r="G1570" s="2"/>
      <c r="N1570" s="15"/>
    </row>
    <row r="1571" spans="3:14" x14ac:dyDescent="0.25">
      <c r="C1571" s="3"/>
      <c r="D1571" s="1"/>
      <c r="E1571" s="1"/>
      <c r="F1571" s="2"/>
      <c r="G1571" s="2"/>
      <c r="N1571" s="15"/>
    </row>
    <row r="1572" spans="3:14" x14ac:dyDescent="0.25">
      <c r="C1572" s="3"/>
      <c r="D1572" s="1"/>
      <c r="E1572" s="1"/>
      <c r="F1572" s="2"/>
      <c r="G1572" s="2"/>
      <c r="N1572" s="15"/>
    </row>
    <row r="1573" spans="3:14" x14ac:dyDescent="0.25">
      <c r="C1573" s="3"/>
      <c r="D1573" s="1"/>
      <c r="E1573" s="1"/>
      <c r="F1573" s="2"/>
      <c r="G1573" s="2"/>
      <c r="N1573" s="15"/>
    </row>
    <row r="1574" spans="3:14" x14ac:dyDescent="0.25">
      <c r="C1574" s="3"/>
      <c r="D1574" s="1"/>
      <c r="E1574" s="1"/>
      <c r="F1574" s="2"/>
      <c r="G1574" s="2"/>
      <c r="N1574" s="15"/>
    </row>
    <row r="1575" spans="3:14" x14ac:dyDescent="0.25">
      <c r="C1575" s="3"/>
      <c r="D1575" s="1"/>
      <c r="E1575" s="1"/>
      <c r="F1575" s="2"/>
      <c r="G1575" s="2"/>
      <c r="N1575" s="15"/>
    </row>
    <row r="1576" spans="3:14" x14ac:dyDescent="0.25">
      <c r="C1576" s="3"/>
      <c r="D1576" s="1"/>
      <c r="E1576" s="1"/>
      <c r="F1576" s="2"/>
      <c r="G1576" s="2"/>
      <c r="N1576" s="15"/>
    </row>
    <row r="1577" spans="3:14" x14ac:dyDescent="0.25">
      <c r="C1577" s="3"/>
      <c r="D1577" s="1"/>
      <c r="E1577" s="1"/>
      <c r="F1577" s="2"/>
      <c r="G1577" s="2"/>
      <c r="N1577" s="15"/>
    </row>
    <row r="1578" spans="3:14" x14ac:dyDescent="0.25">
      <c r="C1578" s="3"/>
      <c r="D1578" s="1"/>
      <c r="E1578" s="1"/>
      <c r="F1578" s="2"/>
      <c r="G1578" s="2"/>
      <c r="N1578" s="15"/>
    </row>
    <row r="1579" spans="3:14" x14ac:dyDescent="0.25">
      <c r="C1579" s="3"/>
      <c r="D1579" s="1"/>
      <c r="E1579" s="1"/>
      <c r="F1579" s="2"/>
      <c r="G1579" s="2"/>
      <c r="N1579" s="15"/>
    </row>
    <row r="1580" spans="3:14" x14ac:dyDescent="0.25">
      <c r="C1580" s="3"/>
      <c r="D1580" s="1"/>
      <c r="E1580" s="1"/>
      <c r="F1580" s="2"/>
      <c r="G1580" s="2"/>
      <c r="N1580" s="15"/>
    </row>
    <row r="1581" spans="3:14" x14ac:dyDescent="0.25">
      <c r="C1581" s="3"/>
      <c r="D1581" s="1"/>
      <c r="E1581" s="1"/>
      <c r="F1581" s="2"/>
      <c r="G1581" s="2"/>
      <c r="N1581" s="15"/>
    </row>
    <row r="1582" spans="3:14" x14ac:dyDescent="0.25">
      <c r="C1582" s="3"/>
      <c r="D1582" s="1"/>
      <c r="E1582" s="1"/>
      <c r="F1582" s="2"/>
      <c r="G1582" s="2"/>
      <c r="N1582" s="15"/>
    </row>
    <row r="1583" spans="3:14" x14ac:dyDescent="0.25">
      <c r="C1583" s="3"/>
      <c r="D1583" s="1"/>
      <c r="E1583" s="1"/>
      <c r="F1583" s="2"/>
      <c r="G1583" s="2"/>
      <c r="N1583" s="15"/>
    </row>
    <row r="1584" spans="3:14" x14ac:dyDescent="0.25">
      <c r="C1584" s="3"/>
      <c r="D1584" s="1"/>
      <c r="E1584" s="1"/>
      <c r="F1584" s="2"/>
      <c r="G1584" s="2"/>
      <c r="N1584" s="15"/>
    </row>
    <row r="1585" spans="3:14" x14ac:dyDescent="0.25">
      <c r="C1585" s="3"/>
      <c r="D1585" s="1"/>
      <c r="E1585" s="1"/>
      <c r="F1585" s="2"/>
      <c r="G1585" s="2"/>
      <c r="N1585" s="15"/>
    </row>
    <row r="1586" spans="3:14" x14ac:dyDescent="0.25">
      <c r="C1586" s="3"/>
      <c r="D1586" s="1"/>
      <c r="E1586" s="1"/>
      <c r="F1586" s="2"/>
      <c r="G1586" s="2"/>
      <c r="N1586" s="15"/>
    </row>
    <row r="1587" spans="3:14" x14ac:dyDescent="0.25">
      <c r="C1587" s="3"/>
      <c r="D1587" s="1"/>
      <c r="E1587" s="1"/>
      <c r="F1587" s="2"/>
      <c r="G1587" s="2"/>
      <c r="N1587" s="15"/>
    </row>
    <row r="1588" spans="3:14" x14ac:dyDescent="0.25">
      <c r="C1588" s="3"/>
      <c r="D1588" s="1"/>
      <c r="E1588" s="1"/>
      <c r="F1588" s="2"/>
      <c r="G1588" s="2"/>
      <c r="N1588" s="15"/>
    </row>
    <row r="1589" spans="3:14" x14ac:dyDescent="0.25">
      <c r="C1589" s="3"/>
      <c r="D1589" s="1"/>
      <c r="E1589" s="1"/>
      <c r="F1589" s="2"/>
      <c r="G1589" s="2"/>
      <c r="N1589" s="15"/>
    </row>
    <row r="1590" spans="3:14" x14ac:dyDescent="0.25">
      <c r="C1590" s="3"/>
      <c r="D1590" s="1"/>
      <c r="E1590" s="1"/>
      <c r="F1590" s="2"/>
      <c r="G1590" s="2"/>
      <c r="N1590" s="15"/>
    </row>
    <row r="1591" spans="3:14" x14ac:dyDescent="0.25">
      <c r="C1591" s="3"/>
      <c r="D1591" s="1"/>
      <c r="E1591" s="1"/>
      <c r="F1591" s="2"/>
      <c r="G1591" s="2"/>
      <c r="N1591" s="15"/>
    </row>
    <row r="1592" spans="3:14" x14ac:dyDescent="0.25">
      <c r="C1592" s="3"/>
      <c r="D1592" s="1"/>
      <c r="E1592" s="1"/>
      <c r="F1592" s="2"/>
      <c r="G1592" s="2"/>
      <c r="N1592" s="15"/>
    </row>
    <row r="1593" spans="3:14" x14ac:dyDescent="0.25">
      <c r="C1593" s="3"/>
      <c r="D1593" s="1"/>
      <c r="E1593" s="1"/>
      <c r="F1593" s="2"/>
      <c r="G1593" s="2"/>
      <c r="N1593" s="15"/>
    </row>
    <row r="1594" spans="3:14" x14ac:dyDescent="0.25">
      <c r="C1594" s="3"/>
      <c r="D1594" s="1"/>
      <c r="E1594" s="1"/>
      <c r="F1594" s="2"/>
      <c r="G1594" s="2"/>
      <c r="N1594" s="15"/>
    </row>
    <row r="1595" spans="3:14" x14ac:dyDescent="0.25">
      <c r="C1595" s="3"/>
      <c r="D1595" s="1"/>
      <c r="E1595" s="1"/>
      <c r="F1595" s="2"/>
      <c r="G1595" s="2"/>
      <c r="N1595" s="15"/>
    </row>
    <row r="1596" spans="3:14" x14ac:dyDescent="0.25">
      <c r="C1596" s="3"/>
      <c r="D1596" s="1"/>
      <c r="E1596" s="1"/>
      <c r="F1596" s="2"/>
      <c r="G1596" s="2"/>
      <c r="N1596" s="15"/>
    </row>
    <row r="1597" spans="3:14" x14ac:dyDescent="0.25">
      <c r="C1597" s="3"/>
      <c r="D1597" s="1"/>
      <c r="E1597" s="1"/>
      <c r="F1597" s="2"/>
      <c r="G1597" s="2"/>
      <c r="N1597" s="15"/>
    </row>
    <row r="1598" spans="3:14" x14ac:dyDescent="0.25">
      <c r="C1598" s="3"/>
      <c r="D1598" s="1"/>
      <c r="E1598" s="1"/>
      <c r="F1598" s="2"/>
      <c r="G1598" s="2"/>
      <c r="N1598" s="15"/>
    </row>
    <row r="1599" spans="3:14" x14ac:dyDescent="0.25">
      <c r="C1599" s="3"/>
      <c r="D1599" s="1"/>
      <c r="E1599" s="1"/>
      <c r="F1599" s="2"/>
      <c r="G1599" s="2"/>
      <c r="N1599" s="15"/>
    </row>
    <row r="1600" spans="3:14" x14ac:dyDescent="0.25">
      <c r="C1600" s="3"/>
      <c r="D1600" s="1"/>
      <c r="E1600" s="1"/>
      <c r="F1600" s="2"/>
      <c r="G1600" s="2"/>
      <c r="N1600" s="15"/>
    </row>
    <row r="1601" spans="3:14" x14ac:dyDescent="0.25">
      <c r="C1601" s="3"/>
      <c r="D1601" s="1"/>
      <c r="E1601" s="1"/>
      <c r="F1601" s="2"/>
      <c r="G1601" s="2"/>
      <c r="N1601" s="15"/>
    </row>
    <row r="1602" spans="3:14" x14ac:dyDescent="0.25">
      <c r="C1602" s="3"/>
      <c r="D1602" s="1"/>
      <c r="E1602" s="1"/>
      <c r="F1602" s="2"/>
      <c r="G1602" s="2"/>
      <c r="N1602" s="15"/>
    </row>
    <row r="1603" spans="3:14" x14ac:dyDescent="0.25">
      <c r="C1603" s="3"/>
      <c r="D1603" s="1"/>
      <c r="E1603" s="1"/>
      <c r="F1603" s="2"/>
      <c r="G1603" s="2"/>
      <c r="N1603" s="15"/>
    </row>
    <row r="1604" spans="3:14" x14ac:dyDescent="0.25">
      <c r="C1604" s="3"/>
      <c r="D1604" s="1"/>
      <c r="E1604" s="1"/>
      <c r="F1604" s="2"/>
      <c r="G1604" s="2"/>
      <c r="N1604" s="15"/>
    </row>
    <row r="1605" spans="3:14" x14ac:dyDescent="0.25">
      <c r="C1605" s="3"/>
      <c r="D1605" s="1"/>
      <c r="E1605" s="1"/>
      <c r="F1605" s="2"/>
      <c r="G1605" s="2"/>
      <c r="N1605" s="15"/>
    </row>
    <row r="1606" spans="3:14" x14ac:dyDescent="0.25">
      <c r="C1606" s="3"/>
      <c r="D1606" s="1"/>
      <c r="E1606" s="1"/>
      <c r="F1606" s="2"/>
      <c r="G1606" s="2"/>
      <c r="N1606" s="15"/>
    </row>
    <row r="1607" spans="3:14" x14ac:dyDescent="0.25">
      <c r="C1607" s="3"/>
      <c r="D1607" s="1"/>
      <c r="E1607" s="1"/>
      <c r="F1607" s="2"/>
      <c r="G1607" s="2"/>
      <c r="N1607" s="15"/>
    </row>
    <row r="1608" spans="3:14" x14ac:dyDescent="0.25">
      <c r="C1608" s="3"/>
      <c r="D1608" s="1"/>
      <c r="E1608" s="1"/>
      <c r="F1608" s="2"/>
      <c r="G1608" s="2"/>
      <c r="N1608" s="15"/>
    </row>
    <row r="1609" spans="3:14" x14ac:dyDescent="0.25">
      <c r="C1609" s="3"/>
      <c r="D1609" s="1"/>
      <c r="E1609" s="1"/>
      <c r="F1609" s="2"/>
      <c r="G1609" s="2"/>
      <c r="N1609" s="15"/>
    </row>
    <row r="1610" spans="3:14" x14ac:dyDescent="0.25">
      <c r="C1610" s="3"/>
      <c r="D1610" s="1"/>
      <c r="E1610" s="1"/>
      <c r="F1610" s="2"/>
      <c r="G1610" s="2"/>
      <c r="N1610" s="15"/>
    </row>
    <row r="1611" spans="3:14" x14ac:dyDescent="0.25">
      <c r="C1611" s="3"/>
      <c r="D1611" s="1"/>
      <c r="E1611" s="1"/>
      <c r="F1611" s="2"/>
      <c r="G1611" s="2"/>
      <c r="N1611" s="15"/>
    </row>
    <row r="1612" spans="3:14" x14ac:dyDescent="0.25">
      <c r="C1612" s="3"/>
      <c r="D1612" s="1"/>
      <c r="E1612" s="1"/>
      <c r="F1612" s="2"/>
      <c r="G1612" s="2"/>
      <c r="N1612" s="15"/>
    </row>
    <row r="1613" spans="3:14" x14ac:dyDescent="0.25">
      <c r="C1613" s="3"/>
      <c r="D1613" s="1"/>
      <c r="E1613" s="1"/>
      <c r="F1613" s="2"/>
      <c r="G1613" s="2"/>
      <c r="N1613" s="15"/>
    </row>
    <row r="1614" spans="3:14" x14ac:dyDescent="0.25">
      <c r="C1614" s="3"/>
      <c r="D1614" s="1"/>
      <c r="E1614" s="1"/>
      <c r="F1614" s="2"/>
      <c r="G1614" s="2"/>
      <c r="N1614" s="15"/>
    </row>
    <row r="1615" spans="3:14" x14ac:dyDescent="0.25">
      <c r="C1615" s="3"/>
      <c r="D1615" s="1"/>
      <c r="E1615" s="1"/>
      <c r="F1615" s="2"/>
      <c r="G1615" s="2"/>
      <c r="N1615" s="15"/>
    </row>
    <row r="1616" spans="3:14" x14ac:dyDescent="0.25">
      <c r="C1616" s="3"/>
      <c r="D1616" s="1"/>
      <c r="E1616" s="1"/>
      <c r="F1616" s="2"/>
      <c r="G1616" s="2"/>
      <c r="N1616" s="15"/>
    </row>
    <row r="1617" spans="3:14" x14ac:dyDescent="0.25">
      <c r="C1617" s="3"/>
      <c r="D1617" s="1"/>
      <c r="E1617" s="1"/>
      <c r="F1617" s="2"/>
      <c r="G1617" s="2"/>
      <c r="N1617" s="15"/>
    </row>
    <row r="1618" spans="3:14" x14ac:dyDescent="0.25">
      <c r="C1618" s="3"/>
      <c r="D1618" s="1"/>
      <c r="E1618" s="1"/>
      <c r="F1618" s="2"/>
      <c r="G1618" s="2"/>
      <c r="N1618" s="15"/>
    </row>
    <row r="1619" spans="3:14" x14ac:dyDescent="0.25">
      <c r="C1619" s="3"/>
      <c r="D1619" s="1"/>
      <c r="E1619" s="1"/>
      <c r="F1619" s="2"/>
      <c r="G1619" s="2"/>
      <c r="N1619" s="15"/>
    </row>
    <row r="1620" spans="3:14" x14ac:dyDescent="0.25">
      <c r="C1620" s="3"/>
      <c r="D1620" s="1"/>
      <c r="E1620" s="1"/>
      <c r="F1620" s="2"/>
      <c r="G1620" s="2"/>
      <c r="N1620" s="15"/>
    </row>
    <row r="1621" spans="3:14" x14ac:dyDescent="0.25">
      <c r="C1621" s="3"/>
      <c r="D1621" s="1"/>
      <c r="E1621" s="1"/>
      <c r="F1621" s="2"/>
      <c r="G1621" s="2"/>
      <c r="N1621" s="15"/>
    </row>
    <row r="1622" spans="3:14" x14ac:dyDescent="0.25">
      <c r="C1622" s="3"/>
      <c r="D1622" s="1"/>
      <c r="E1622" s="1"/>
      <c r="F1622" s="2"/>
      <c r="G1622" s="2"/>
      <c r="N1622" s="15"/>
    </row>
    <row r="1623" spans="3:14" x14ac:dyDescent="0.25">
      <c r="C1623" s="3"/>
      <c r="D1623" s="1"/>
      <c r="E1623" s="1"/>
      <c r="F1623" s="2"/>
      <c r="G1623" s="2"/>
      <c r="N1623" s="15"/>
    </row>
    <row r="1624" spans="3:14" x14ac:dyDescent="0.25">
      <c r="C1624" s="3"/>
      <c r="D1624" s="1"/>
      <c r="E1624" s="1"/>
      <c r="F1624" s="2"/>
      <c r="G1624" s="2"/>
      <c r="N1624" s="15"/>
    </row>
    <row r="1625" spans="3:14" x14ac:dyDescent="0.25">
      <c r="C1625" s="3"/>
      <c r="D1625" s="1"/>
      <c r="E1625" s="1"/>
      <c r="F1625" s="2"/>
      <c r="G1625" s="2"/>
      <c r="N1625" s="15"/>
    </row>
    <row r="1626" spans="3:14" x14ac:dyDescent="0.25">
      <c r="C1626" s="3"/>
      <c r="D1626" s="1"/>
      <c r="E1626" s="1"/>
      <c r="F1626" s="2"/>
      <c r="G1626" s="2"/>
      <c r="N1626" s="15"/>
    </row>
    <row r="1627" spans="3:14" x14ac:dyDescent="0.25">
      <c r="C1627" s="3"/>
      <c r="D1627" s="1"/>
      <c r="E1627" s="1"/>
      <c r="F1627" s="2"/>
      <c r="G1627" s="2"/>
      <c r="N1627" s="15"/>
    </row>
    <row r="1628" spans="3:14" x14ac:dyDescent="0.25">
      <c r="C1628" s="3"/>
      <c r="D1628" s="1"/>
      <c r="E1628" s="1"/>
      <c r="F1628" s="2"/>
      <c r="G1628" s="2"/>
      <c r="N1628" s="15"/>
    </row>
    <row r="1629" spans="3:14" x14ac:dyDescent="0.25">
      <c r="C1629" s="3"/>
      <c r="D1629" s="1"/>
      <c r="E1629" s="1"/>
      <c r="F1629" s="2"/>
      <c r="G1629" s="2"/>
      <c r="N1629" s="15"/>
    </row>
    <row r="1630" spans="3:14" x14ac:dyDescent="0.25">
      <c r="C1630" s="3"/>
      <c r="D1630" s="1"/>
      <c r="E1630" s="1"/>
      <c r="F1630" s="2"/>
      <c r="G1630" s="2"/>
      <c r="N1630" s="15"/>
    </row>
    <row r="1631" spans="3:14" x14ac:dyDescent="0.25">
      <c r="C1631" s="3"/>
      <c r="D1631" s="1"/>
      <c r="E1631" s="1"/>
      <c r="F1631" s="2"/>
      <c r="G1631" s="2"/>
      <c r="N1631" s="15"/>
    </row>
    <row r="1632" spans="3:14" x14ac:dyDescent="0.25">
      <c r="C1632" s="3"/>
      <c r="D1632" s="1"/>
      <c r="E1632" s="1"/>
      <c r="F1632" s="2"/>
      <c r="G1632" s="2"/>
      <c r="N1632" s="15"/>
    </row>
    <row r="1633" spans="3:14" x14ac:dyDescent="0.25">
      <c r="C1633" s="3"/>
      <c r="D1633" s="1"/>
      <c r="E1633" s="1"/>
      <c r="F1633" s="2"/>
      <c r="G1633" s="2"/>
      <c r="N1633" s="15"/>
    </row>
    <row r="1634" spans="3:14" x14ac:dyDescent="0.25">
      <c r="C1634" s="3"/>
      <c r="D1634" s="1"/>
      <c r="E1634" s="1"/>
      <c r="F1634" s="2"/>
      <c r="G1634" s="2"/>
      <c r="N1634" s="15"/>
    </row>
    <row r="1635" spans="3:14" x14ac:dyDescent="0.25">
      <c r="C1635" s="3"/>
      <c r="D1635" s="1"/>
      <c r="E1635" s="1"/>
      <c r="F1635" s="2"/>
      <c r="G1635" s="2"/>
      <c r="N1635" s="15"/>
    </row>
    <row r="1636" spans="3:14" x14ac:dyDescent="0.25">
      <c r="C1636" s="3"/>
      <c r="D1636" s="1"/>
      <c r="E1636" s="1"/>
      <c r="F1636" s="2"/>
      <c r="G1636" s="2"/>
      <c r="N1636" s="15"/>
    </row>
    <row r="1637" spans="3:14" x14ac:dyDescent="0.25">
      <c r="C1637" s="3"/>
      <c r="D1637" s="1"/>
      <c r="E1637" s="1"/>
      <c r="F1637" s="2"/>
      <c r="G1637" s="2"/>
      <c r="N1637" s="15"/>
    </row>
    <row r="1638" spans="3:14" x14ac:dyDescent="0.25">
      <c r="C1638" s="3"/>
      <c r="D1638" s="1"/>
      <c r="E1638" s="1"/>
      <c r="F1638" s="2"/>
      <c r="G1638" s="2"/>
      <c r="N1638" s="15"/>
    </row>
    <row r="1639" spans="3:14" x14ac:dyDescent="0.25">
      <c r="C1639" s="3"/>
      <c r="D1639" s="1"/>
      <c r="E1639" s="1"/>
      <c r="F1639" s="2"/>
      <c r="G1639" s="2"/>
      <c r="N1639" s="15"/>
    </row>
    <row r="1640" spans="3:14" x14ac:dyDescent="0.25">
      <c r="C1640" s="3"/>
      <c r="D1640" s="1"/>
      <c r="E1640" s="1"/>
      <c r="F1640" s="2"/>
      <c r="G1640" s="2"/>
      <c r="N1640" s="15"/>
    </row>
    <row r="1641" spans="3:14" x14ac:dyDescent="0.25">
      <c r="C1641" s="3"/>
      <c r="D1641" s="1"/>
      <c r="E1641" s="1"/>
      <c r="F1641" s="2"/>
      <c r="G1641" s="2"/>
      <c r="N1641" s="15"/>
    </row>
    <row r="1642" spans="3:14" x14ac:dyDescent="0.25">
      <c r="C1642" s="3"/>
      <c r="D1642" s="1"/>
      <c r="E1642" s="1"/>
      <c r="F1642" s="2"/>
      <c r="G1642" s="2"/>
      <c r="N1642" s="15"/>
    </row>
    <row r="1643" spans="3:14" x14ac:dyDescent="0.25">
      <c r="C1643" s="3"/>
      <c r="D1643" s="1"/>
      <c r="E1643" s="1"/>
      <c r="F1643" s="2"/>
      <c r="G1643" s="2"/>
      <c r="N1643" s="15"/>
    </row>
    <row r="1644" spans="3:14" x14ac:dyDescent="0.25">
      <c r="C1644" s="3"/>
      <c r="D1644" s="1"/>
      <c r="E1644" s="1"/>
      <c r="F1644" s="2"/>
      <c r="G1644" s="2"/>
      <c r="N1644" s="15"/>
    </row>
    <row r="1645" spans="3:14" x14ac:dyDescent="0.25">
      <c r="C1645" s="3"/>
      <c r="D1645" s="1"/>
      <c r="E1645" s="1"/>
      <c r="F1645" s="2"/>
      <c r="G1645" s="2"/>
      <c r="N1645" s="15"/>
    </row>
    <row r="1646" spans="3:14" x14ac:dyDescent="0.25">
      <c r="C1646" s="3"/>
      <c r="D1646" s="1"/>
      <c r="E1646" s="1"/>
      <c r="F1646" s="2"/>
      <c r="G1646" s="2"/>
      <c r="N1646" s="15"/>
    </row>
    <row r="1647" spans="3:14" x14ac:dyDescent="0.25">
      <c r="C1647" s="3"/>
      <c r="D1647" s="1"/>
      <c r="E1647" s="1"/>
      <c r="F1647" s="2"/>
      <c r="G1647" s="2"/>
      <c r="N1647" s="15"/>
    </row>
    <row r="1648" spans="3:14" x14ac:dyDescent="0.25">
      <c r="C1648" s="3"/>
      <c r="D1648" s="1"/>
      <c r="E1648" s="1"/>
      <c r="F1648" s="2"/>
      <c r="G1648" s="2"/>
      <c r="N1648" s="15"/>
    </row>
    <row r="1649" spans="3:14" x14ac:dyDescent="0.25">
      <c r="C1649" s="3"/>
      <c r="D1649" s="1"/>
      <c r="E1649" s="1"/>
      <c r="F1649" s="2"/>
      <c r="G1649" s="2"/>
      <c r="N1649" s="15"/>
    </row>
    <row r="1650" spans="3:14" x14ac:dyDescent="0.25">
      <c r="C1650" s="3"/>
      <c r="D1650" s="1"/>
      <c r="E1650" s="1"/>
      <c r="F1650" s="2"/>
      <c r="G1650" s="2"/>
      <c r="N1650" s="15"/>
    </row>
    <row r="1651" spans="3:14" x14ac:dyDescent="0.25">
      <c r="C1651" s="3"/>
      <c r="D1651" s="1"/>
      <c r="E1651" s="1"/>
      <c r="F1651" s="2"/>
      <c r="G1651" s="2"/>
      <c r="N1651" s="15"/>
    </row>
    <row r="1652" spans="3:14" x14ac:dyDescent="0.25">
      <c r="C1652" s="3"/>
      <c r="D1652" s="1"/>
      <c r="E1652" s="1"/>
      <c r="F1652" s="2"/>
      <c r="G1652" s="2"/>
      <c r="N1652" s="15"/>
    </row>
    <row r="1653" spans="3:14" x14ac:dyDescent="0.25">
      <c r="C1653" s="3"/>
      <c r="D1653" s="1"/>
      <c r="E1653" s="1"/>
      <c r="F1653" s="2"/>
      <c r="G1653" s="2"/>
      <c r="N1653" s="15"/>
    </row>
    <row r="1654" spans="3:14" x14ac:dyDescent="0.25">
      <c r="C1654" s="3"/>
      <c r="D1654" s="1"/>
      <c r="E1654" s="1"/>
      <c r="F1654" s="2"/>
      <c r="G1654" s="2"/>
      <c r="N1654" s="15"/>
    </row>
    <row r="1655" spans="3:14" x14ac:dyDescent="0.25">
      <c r="C1655" s="3"/>
      <c r="D1655" s="1"/>
      <c r="E1655" s="1"/>
      <c r="F1655" s="2"/>
      <c r="G1655" s="2"/>
      <c r="N1655" s="15"/>
    </row>
    <row r="1656" spans="3:14" x14ac:dyDescent="0.25">
      <c r="C1656" s="3"/>
      <c r="D1656" s="1"/>
      <c r="E1656" s="1"/>
      <c r="F1656" s="2"/>
      <c r="G1656" s="2"/>
      <c r="N1656" s="15"/>
    </row>
    <row r="1657" spans="3:14" x14ac:dyDescent="0.25">
      <c r="C1657" s="3"/>
      <c r="D1657" s="1"/>
      <c r="E1657" s="1"/>
      <c r="F1657" s="2"/>
      <c r="G1657" s="2"/>
      <c r="N1657" s="15"/>
    </row>
    <row r="1658" spans="3:14" x14ac:dyDescent="0.25">
      <c r="C1658" s="3"/>
      <c r="D1658" s="1"/>
      <c r="E1658" s="1"/>
      <c r="F1658" s="2"/>
      <c r="G1658" s="2"/>
      <c r="N1658" s="15"/>
    </row>
    <row r="1659" spans="3:14" x14ac:dyDescent="0.25">
      <c r="C1659" s="3"/>
      <c r="D1659" s="1"/>
      <c r="E1659" s="1"/>
      <c r="F1659" s="2"/>
      <c r="G1659" s="2"/>
      <c r="N1659" s="15"/>
    </row>
    <row r="1660" spans="3:14" x14ac:dyDescent="0.25">
      <c r="C1660" s="3"/>
      <c r="D1660" s="1"/>
      <c r="E1660" s="1"/>
      <c r="F1660" s="2"/>
      <c r="G1660" s="2"/>
      <c r="N1660" s="15"/>
    </row>
    <row r="1661" spans="3:14" x14ac:dyDescent="0.25">
      <c r="C1661" s="3"/>
      <c r="D1661" s="1"/>
      <c r="E1661" s="1"/>
      <c r="F1661" s="2"/>
      <c r="G1661" s="2"/>
      <c r="N1661" s="15"/>
    </row>
    <row r="1662" spans="3:14" x14ac:dyDescent="0.25">
      <c r="C1662" s="3"/>
      <c r="D1662" s="1"/>
      <c r="E1662" s="1"/>
      <c r="F1662" s="2"/>
      <c r="G1662" s="2"/>
      <c r="N1662" s="15"/>
    </row>
    <row r="1663" spans="3:14" x14ac:dyDescent="0.25">
      <c r="C1663" s="3"/>
      <c r="D1663" s="1"/>
      <c r="E1663" s="1"/>
      <c r="F1663" s="2"/>
      <c r="G1663" s="2"/>
      <c r="N1663" s="15"/>
    </row>
    <row r="1664" spans="3:14" x14ac:dyDescent="0.25">
      <c r="C1664" s="3"/>
      <c r="D1664" s="1"/>
      <c r="E1664" s="1"/>
      <c r="F1664" s="2"/>
      <c r="G1664" s="2"/>
      <c r="N1664" s="15"/>
    </row>
    <row r="1665" spans="3:14" x14ac:dyDescent="0.25">
      <c r="C1665" s="3"/>
      <c r="D1665" s="1"/>
      <c r="E1665" s="1"/>
      <c r="F1665" s="2"/>
      <c r="G1665" s="2"/>
      <c r="N1665" s="15"/>
    </row>
    <row r="1666" spans="3:14" x14ac:dyDescent="0.25">
      <c r="C1666" s="3"/>
      <c r="D1666" s="1"/>
      <c r="E1666" s="1"/>
      <c r="F1666" s="2"/>
      <c r="G1666" s="2"/>
      <c r="N1666" s="15"/>
    </row>
    <row r="1667" spans="3:14" x14ac:dyDescent="0.25">
      <c r="C1667" s="3"/>
      <c r="D1667" s="1"/>
      <c r="E1667" s="1"/>
      <c r="F1667" s="2"/>
      <c r="G1667" s="2"/>
      <c r="N1667" s="15"/>
    </row>
    <row r="1668" spans="3:14" x14ac:dyDescent="0.25">
      <c r="C1668" s="3"/>
      <c r="D1668" s="1"/>
      <c r="E1668" s="1"/>
      <c r="F1668" s="2"/>
      <c r="G1668" s="2"/>
      <c r="N1668" s="15"/>
    </row>
    <row r="1669" spans="3:14" x14ac:dyDescent="0.25">
      <c r="C1669" s="3"/>
      <c r="D1669" s="1"/>
      <c r="E1669" s="1"/>
      <c r="F1669" s="2"/>
      <c r="G1669" s="2"/>
      <c r="N1669" s="15"/>
    </row>
    <row r="1670" spans="3:14" x14ac:dyDescent="0.25">
      <c r="C1670" s="3"/>
      <c r="D1670" s="1"/>
      <c r="E1670" s="1"/>
      <c r="F1670" s="2"/>
      <c r="G1670" s="2"/>
      <c r="N1670" s="15"/>
    </row>
    <row r="1671" spans="3:14" x14ac:dyDescent="0.25">
      <c r="C1671" s="3"/>
      <c r="D1671" s="1"/>
      <c r="E1671" s="1"/>
      <c r="F1671" s="2"/>
      <c r="G1671" s="2"/>
      <c r="N1671" s="15"/>
    </row>
    <row r="1672" spans="3:14" x14ac:dyDescent="0.25">
      <c r="C1672" s="3"/>
      <c r="D1672" s="1"/>
      <c r="E1672" s="1"/>
      <c r="F1672" s="2"/>
      <c r="G1672" s="2"/>
      <c r="N1672" s="15"/>
    </row>
    <row r="1673" spans="3:14" x14ac:dyDescent="0.25">
      <c r="C1673" s="3"/>
      <c r="D1673" s="1"/>
      <c r="E1673" s="1"/>
      <c r="F1673" s="2"/>
      <c r="G1673" s="2"/>
      <c r="N1673" s="15"/>
    </row>
    <row r="1674" spans="3:14" x14ac:dyDescent="0.25">
      <c r="C1674" s="3"/>
      <c r="D1674" s="1"/>
      <c r="E1674" s="1"/>
      <c r="F1674" s="2"/>
      <c r="G1674" s="2"/>
      <c r="N1674" s="15"/>
    </row>
    <row r="1675" spans="3:14" x14ac:dyDescent="0.25">
      <c r="C1675" s="3"/>
      <c r="D1675" s="1"/>
      <c r="E1675" s="1"/>
      <c r="F1675" s="2"/>
      <c r="G1675" s="2"/>
      <c r="N1675" s="15"/>
    </row>
    <row r="1676" spans="3:14" x14ac:dyDescent="0.25">
      <c r="C1676" s="3"/>
      <c r="D1676" s="1"/>
      <c r="E1676" s="1"/>
      <c r="F1676" s="2"/>
      <c r="G1676" s="2"/>
      <c r="N1676" s="15"/>
    </row>
    <row r="1677" spans="3:14" x14ac:dyDescent="0.25">
      <c r="C1677" s="3"/>
      <c r="D1677" s="1"/>
      <c r="E1677" s="1"/>
      <c r="F1677" s="2"/>
      <c r="G1677" s="2"/>
      <c r="N1677" s="15"/>
    </row>
    <row r="1678" spans="3:14" x14ac:dyDescent="0.25">
      <c r="C1678" s="3"/>
      <c r="D1678" s="1"/>
      <c r="E1678" s="1"/>
      <c r="F1678" s="2"/>
      <c r="G1678" s="2"/>
      <c r="N1678" s="15"/>
    </row>
    <row r="1679" spans="3:14" x14ac:dyDescent="0.25">
      <c r="C1679" s="3"/>
      <c r="D1679" s="1"/>
      <c r="E1679" s="1"/>
      <c r="F1679" s="2"/>
      <c r="G1679" s="2"/>
      <c r="N1679" s="15"/>
    </row>
    <row r="1680" spans="3:14" x14ac:dyDescent="0.25">
      <c r="C1680" s="3"/>
      <c r="D1680" s="1"/>
      <c r="E1680" s="1"/>
      <c r="F1680" s="2"/>
      <c r="G1680" s="2"/>
      <c r="N1680" s="15"/>
    </row>
    <row r="1681" spans="3:14" x14ac:dyDescent="0.25">
      <c r="C1681" s="3"/>
      <c r="D1681" s="1"/>
      <c r="E1681" s="1"/>
      <c r="F1681" s="2"/>
      <c r="G1681" s="2"/>
      <c r="N1681" s="15"/>
    </row>
    <row r="1682" spans="3:14" x14ac:dyDescent="0.25">
      <c r="C1682" s="3"/>
      <c r="D1682" s="1"/>
      <c r="E1682" s="1"/>
      <c r="F1682" s="2"/>
      <c r="G1682" s="2"/>
      <c r="N1682" s="15"/>
    </row>
    <row r="1683" spans="3:14" x14ac:dyDescent="0.25">
      <c r="C1683" s="3"/>
      <c r="D1683" s="1"/>
      <c r="E1683" s="1"/>
      <c r="F1683" s="2"/>
      <c r="G1683" s="2"/>
      <c r="N1683" s="15"/>
    </row>
    <row r="1684" spans="3:14" x14ac:dyDescent="0.25">
      <c r="C1684" s="3"/>
      <c r="D1684" s="1"/>
      <c r="E1684" s="1"/>
      <c r="F1684" s="2"/>
      <c r="G1684" s="2"/>
      <c r="N1684" s="15"/>
    </row>
    <row r="1685" spans="3:14" x14ac:dyDescent="0.25">
      <c r="C1685" s="3"/>
      <c r="D1685" s="1"/>
      <c r="E1685" s="1"/>
      <c r="F1685" s="2"/>
      <c r="G1685" s="2"/>
      <c r="N1685" s="15"/>
    </row>
    <row r="1686" spans="3:14" x14ac:dyDescent="0.25">
      <c r="C1686" s="3"/>
      <c r="D1686" s="1"/>
      <c r="E1686" s="1"/>
      <c r="F1686" s="2"/>
      <c r="G1686" s="2"/>
      <c r="N1686" s="15"/>
    </row>
    <row r="1687" spans="3:14" x14ac:dyDescent="0.25">
      <c r="C1687" s="3"/>
      <c r="D1687" s="1"/>
      <c r="E1687" s="1"/>
      <c r="F1687" s="2"/>
      <c r="G1687" s="2"/>
      <c r="N1687" s="15"/>
    </row>
    <row r="1688" spans="3:14" x14ac:dyDescent="0.25">
      <c r="C1688" s="3"/>
      <c r="D1688" s="1"/>
      <c r="E1688" s="1"/>
      <c r="F1688" s="2"/>
      <c r="G1688" s="2"/>
      <c r="N1688" s="15"/>
    </row>
    <row r="1689" spans="3:14" x14ac:dyDescent="0.25">
      <c r="C1689" s="3"/>
      <c r="D1689" s="1"/>
      <c r="E1689" s="1"/>
      <c r="F1689" s="2"/>
      <c r="G1689" s="2"/>
      <c r="N1689" s="15"/>
    </row>
    <row r="1690" spans="3:14" x14ac:dyDescent="0.25">
      <c r="C1690" s="3"/>
      <c r="D1690" s="1"/>
      <c r="E1690" s="1"/>
      <c r="F1690" s="2"/>
      <c r="G1690" s="2"/>
      <c r="N1690" s="15"/>
    </row>
    <row r="1691" spans="3:14" x14ac:dyDescent="0.25">
      <c r="C1691" s="3"/>
      <c r="D1691" s="1"/>
      <c r="E1691" s="1"/>
      <c r="F1691" s="2"/>
      <c r="G1691" s="2"/>
      <c r="N1691" s="15"/>
    </row>
    <row r="1692" spans="3:14" x14ac:dyDescent="0.25">
      <c r="C1692" s="3"/>
      <c r="D1692" s="1"/>
      <c r="E1692" s="1"/>
      <c r="F1692" s="2"/>
      <c r="G1692" s="2"/>
      <c r="N1692" s="15"/>
    </row>
    <row r="1693" spans="3:14" x14ac:dyDescent="0.25">
      <c r="C1693" s="3"/>
      <c r="D1693" s="1"/>
      <c r="E1693" s="1"/>
      <c r="F1693" s="2"/>
      <c r="G1693" s="2"/>
      <c r="N1693" s="15"/>
    </row>
    <row r="1694" spans="3:14" x14ac:dyDescent="0.25">
      <c r="C1694" s="3"/>
      <c r="D1694" s="1"/>
      <c r="E1694" s="1"/>
      <c r="F1694" s="2"/>
      <c r="G1694" s="2"/>
      <c r="N1694" s="15"/>
    </row>
    <row r="1695" spans="3:14" x14ac:dyDescent="0.25">
      <c r="C1695" s="3"/>
      <c r="D1695" s="1"/>
      <c r="E1695" s="1"/>
      <c r="F1695" s="2"/>
      <c r="G1695" s="2"/>
      <c r="N1695" s="15"/>
    </row>
    <row r="1696" spans="3:14" x14ac:dyDescent="0.25">
      <c r="C1696" s="3"/>
      <c r="D1696" s="1"/>
      <c r="E1696" s="1"/>
      <c r="F1696" s="2"/>
      <c r="G1696" s="2"/>
      <c r="N1696" s="15"/>
    </row>
    <row r="1697" spans="3:14" x14ac:dyDescent="0.25">
      <c r="C1697" s="3"/>
      <c r="D1697" s="1"/>
      <c r="E1697" s="1"/>
      <c r="F1697" s="2"/>
      <c r="G1697" s="2"/>
      <c r="N1697" s="15"/>
    </row>
    <row r="1698" spans="3:14" x14ac:dyDescent="0.25">
      <c r="C1698" s="3"/>
      <c r="D1698" s="1"/>
      <c r="E1698" s="1"/>
      <c r="F1698" s="2"/>
      <c r="G1698" s="2"/>
      <c r="N1698" s="15"/>
    </row>
    <row r="1699" spans="3:14" x14ac:dyDescent="0.25">
      <c r="C1699" s="3"/>
      <c r="D1699" s="1"/>
      <c r="E1699" s="1"/>
      <c r="F1699" s="2"/>
      <c r="G1699" s="2"/>
      <c r="N1699" s="15"/>
    </row>
    <row r="1700" spans="3:14" x14ac:dyDescent="0.25">
      <c r="C1700" s="3"/>
      <c r="D1700" s="1"/>
      <c r="E1700" s="1"/>
      <c r="F1700" s="2"/>
      <c r="G1700" s="2"/>
      <c r="N1700" s="15"/>
    </row>
    <row r="1701" spans="3:14" x14ac:dyDescent="0.25">
      <c r="C1701" s="3"/>
      <c r="D1701" s="1"/>
      <c r="E1701" s="1"/>
      <c r="F1701" s="2"/>
      <c r="G1701" s="2"/>
      <c r="N1701" s="15"/>
    </row>
    <row r="1702" spans="3:14" x14ac:dyDescent="0.25">
      <c r="C1702" s="3"/>
      <c r="D1702" s="1"/>
      <c r="E1702" s="1"/>
      <c r="F1702" s="2"/>
      <c r="G1702" s="2"/>
      <c r="N1702" s="15"/>
    </row>
    <row r="1703" spans="3:14" x14ac:dyDescent="0.25">
      <c r="C1703" s="3"/>
      <c r="D1703" s="1"/>
      <c r="E1703" s="1"/>
      <c r="F1703" s="2"/>
      <c r="G1703" s="2"/>
      <c r="N1703" s="15"/>
    </row>
    <row r="1704" spans="3:14" x14ac:dyDescent="0.25">
      <c r="C1704" s="3"/>
      <c r="D1704" s="1"/>
      <c r="E1704" s="1"/>
      <c r="F1704" s="2"/>
      <c r="G1704" s="2"/>
      <c r="N1704" s="15"/>
    </row>
    <row r="1705" spans="3:14" x14ac:dyDescent="0.25">
      <c r="C1705" s="3"/>
      <c r="D1705" s="1"/>
      <c r="E1705" s="1"/>
      <c r="F1705" s="2"/>
      <c r="G1705" s="2"/>
      <c r="N1705" s="15"/>
    </row>
    <row r="1706" spans="3:14" x14ac:dyDescent="0.25">
      <c r="C1706" s="3"/>
      <c r="D1706" s="1"/>
      <c r="E1706" s="1"/>
      <c r="F1706" s="2"/>
      <c r="G1706" s="2"/>
      <c r="N1706" s="15"/>
    </row>
    <row r="1707" spans="3:14" x14ac:dyDescent="0.25">
      <c r="C1707" s="3"/>
      <c r="D1707" s="1"/>
      <c r="E1707" s="1"/>
      <c r="F1707" s="2"/>
      <c r="G1707" s="2"/>
      <c r="N1707" s="15"/>
    </row>
    <row r="1708" spans="3:14" x14ac:dyDescent="0.25">
      <c r="C1708" s="3"/>
      <c r="D1708" s="1"/>
      <c r="E1708" s="1"/>
      <c r="F1708" s="2"/>
      <c r="G1708" s="2"/>
      <c r="N1708" s="15"/>
    </row>
    <row r="1709" spans="3:14" x14ac:dyDescent="0.25">
      <c r="C1709" s="3"/>
      <c r="D1709" s="1"/>
      <c r="E1709" s="1"/>
      <c r="F1709" s="2"/>
      <c r="G1709" s="2"/>
      <c r="N1709" s="15"/>
    </row>
    <row r="1710" spans="3:14" x14ac:dyDescent="0.25">
      <c r="C1710" s="3"/>
      <c r="D1710" s="1"/>
      <c r="E1710" s="1"/>
      <c r="F1710" s="2"/>
      <c r="G1710" s="2"/>
      <c r="N1710" s="15"/>
    </row>
    <row r="1711" spans="3:14" x14ac:dyDescent="0.25">
      <c r="C1711" s="3"/>
      <c r="D1711" s="1"/>
      <c r="E1711" s="1"/>
      <c r="F1711" s="2"/>
      <c r="G1711" s="2"/>
      <c r="N1711" s="15"/>
    </row>
    <row r="1712" spans="3:14" x14ac:dyDescent="0.25">
      <c r="C1712" s="3"/>
      <c r="D1712" s="1"/>
      <c r="E1712" s="1"/>
      <c r="F1712" s="2"/>
      <c r="G1712" s="2"/>
      <c r="N1712" s="15"/>
    </row>
    <row r="1713" spans="3:14" x14ac:dyDescent="0.25">
      <c r="C1713" s="3"/>
      <c r="D1713" s="1"/>
      <c r="E1713" s="1"/>
      <c r="F1713" s="2"/>
      <c r="G1713" s="2"/>
      <c r="N1713" s="15"/>
    </row>
    <row r="1714" spans="3:14" x14ac:dyDescent="0.25">
      <c r="C1714" s="3"/>
      <c r="D1714" s="1"/>
      <c r="E1714" s="1"/>
      <c r="F1714" s="2"/>
      <c r="G1714" s="2"/>
      <c r="N1714" s="15"/>
    </row>
    <row r="1715" spans="3:14" x14ac:dyDescent="0.25">
      <c r="C1715" s="3"/>
      <c r="D1715" s="1"/>
      <c r="E1715" s="1"/>
      <c r="F1715" s="2"/>
      <c r="G1715" s="2"/>
      <c r="N1715" s="15"/>
    </row>
    <row r="1716" spans="3:14" x14ac:dyDescent="0.25">
      <c r="C1716" s="3"/>
      <c r="D1716" s="1"/>
      <c r="E1716" s="1"/>
      <c r="F1716" s="2"/>
      <c r="G1716" s="2"/>
      <c r="N1716" s="15"/>
    </row>
    <row r="1717" spans="3:14" x14ac:dyDescent="0.25">
      <c r="C1717" s="3"/>
      <c r="D1717" s="1"/>
      <c r="E1717" s="1"/>
      <c r="F1717" s="2"/>
      <c r="G1717" s="2"/>
      <c r="N1717" s="15"/>
    </row>
    <row r="1718" spans="3:14" x14ac:dyDescent="0.25">
      <c r="C1718" s="3"/>
      <c r="D1718" s="1"/>
      <c r="E1718" s="1"/>
      <c r="F1718" s="2"/>
      <c r="G1718" s="2"/>
      <c r="N1718" s="15"/>
    </row>
    <row r="1719" spans="3:14" x14ac:dyDescent="0.25">
      <c r="C1719" s="3"/>
      <c r="D1719" s="1"/>
      <c r="E1719" s="1"/>
      <c r="F1719" s="2"/>
      <c r="G1719" s="2"/>
      <c r="N1719" s="15"/>
    </row>
    <row r="1720" spans="3:14" x14ac:dyDescent="0.25">
      <c r="C1720" s="3"/>
      <c r="D1720" s="1"/>
      <c r="E1720" s="1"/>
      <c r="F1720" s="2"/>
      <c r="G1720" s="2"/>
      <c r="N1720" s="15"/>
    </row>
    <row r="1721" spans="3:14" x14ac:dyDescent="0.25">
      <c r="C1721" s="3"/>
      <c r="D1721" s="1"/>
      <c r="E1721" s="1"/>
      <c r="F1721" s="2"/>
      <c r="G1721" s="2"/>
      <c r="N1721" s="15"/>
    </row>
    <row r="1722" spans="3:14" x14ac:dyDescent="0.25">
      <c r="C1722" s="3"/>
      <c r="D1722" s="1"/>
      <c r="E1722" s="1"/>
      <c r="F1722" s="2"/>
      <c r="G1722" s="2"/>
      <c r="N1722" s="15"/>
    </row>
    <row r="1723" spans="3:14" x14ac:dyDescent="0.25">
      <c r="C1723" s="3"/>
      <c r="D1723" s="1"/>
      <c r="E1723" s="1"/>
      <c r="F1723" s="2"/>
      <c r="G1723" s="2"/>
      <c r="N1723" s="15"/>
    </row>
    <row r="1724" spans="3:14" x14ac:dyDescent="0.25">
      <c r="C1724" s="3"/>
      <c r="D1724" s="1"/>
      <c r="E1724" s="1"/>
      <c r="F1724" s="2"/>
      <c r="G1724" s="2"/>
      <c r="N1724" s="15"/>
    </row>
    <row r="1725" spans="3:14" x14ac:dyDescent="0.25">
      <c r="C1725" s="3"/>
      <c r="D1725" s="1"/>
      <c r="E1725" s="1"/>
      <c r="F1725" s="2"/>
      <c r="G1725" s="2"/>
      <c r="N1725" s="15"/>
    </row>
    <row r="1726" spans="3:14" x14ac:dyDescent="0.25">
      <c r="C1726" s="3"/>
      <c r="D1726" s="1"/>
      <c r="E1726" s="1"/>
      <c r="F1726" s="2"/>
      <c r="G1726" s="2"/>
      <c r="N1726" s="15"/>
    </row>
    <row r="1727" spans="3:14" x14ac:dyDescent="0.25">
      <c r="C1727" s="3"/>
      <c r="D1727" s="1"/>
      <c r="E1727" s="1"/>
      <c r="F1727" s="2"/>
      <c r="G1727" s="2"/>
      <c r="N1727" s="15"/>
    </row>
    <row r="1728" spans="3:14" x14ac:dyDescent="0.25">
      <c r="C1728" s="3"/>
      <c r="D1728" s="1"/>
      <c r="E1728" s="1"/>
      <c r="F1728" s="2"/>
      <c r="G1728" s="2"/>
      <c r="N1728" s="15"/>
    </row>
    <row r="1729" spans="3:14" x14ac:dyDescent="0.25">
      <c r="C1729" s="3"/>
      <c r="D1729" s="1"/>
      <c r="E1729" s="1"/>
      <c r="F1729" s="2"/>
      <c r="G1729" s="2"/>
      <c r="N1729" s="15"/>
    </row>
    <row r="1730" spans="3:14" x14ac:dyDescent="0.25">
      <c r="C1730" s="3"/>
      <c r="D1730" s="1"/>
      <c r="E1730" s="1"/>
      <c r="F1730" s="2"/>
      <c r="G1730" s="2"/>
      <c r="N1730" s="15"/>
    </row>
    <row r="1731" spans="3:14" x14ac:dyDescent="0.25">
      <c r="C1731" s="3"/>
      <c r="D1731" s="1"/>
      <c r="E1731" s="1"/>
      <c r="F1731" s="2"/>
      <c r="G1731" s="2"/>
      <c r="N1731" s="15"/>
    </row>
    <row r="1732" spans="3:14" x14ac:dyDescent="0.25">
      <c r="C1732" s="3"/>
      <c r="D1732" s="1"/>
      <c r="E1732" s="1"/>
      <c r="F1732" s="2"/>
      <c r="G1732" s="2"/>
      <c r="N1732" s="15"/>
    </row>
    <row r="1733" spans="3:14" x14ac:dyDescent="0.25">
      <c r="C1733" s="3"/>
      <c r="D1733" s="1"/>
      <c r="E1733" s="1"/>
      <c r="F1733" s="2"/>
      <c r="G1733" s="2"/>
      <c r="N1733" s="15"/>
    </row>
    <row r="1734" spans="3:14" x14ac:dyDescent="0.25">
      <c r="C1734" s="3"/>
      <c r="D1734" s="1"/>
      <c r="E1734" s="1"/>
      <c r="F1734" s="2"/>
      <c r="G1734" s="2"/>
      <c r="N1734" s="15"/>
    </row>
    <row r="1735" spans="3:14" x14ac:dyDescent="0.25">
      <c r="C1735" s="3"/>
      <c r="D1735" s="1"/>
      <c r="E1735" s="1"/>
      <c r="F1735" s="2"/>
      <c r="G1735" s="2"/>
      <c r="N1735" s="15"/>
    </row>
    <row r="1736" spans="3:14" x14ac:dyDescent="0.25">
      <c r="C1736" s="3"/>
      <c r="D1736" s="1"/>
      <c r="E1736" s="1"/>
      <c r="F1736" s="2"/>
      <c r="G1736" s="2"/>
      <c r="N1736" s="15"/>
    </row>
    <row r="1737" spans="3:14" x14ac:dyDescent="0.25">
      <c r="C1737" s="3"/>
      <c r="D1737" s="1"/>
      <c r="E1737" s="1"/>
      <c r="F1737" s="2"/>
      <c r="G1737" s="2"/>
      <c r="N1737" s="15"/>
    </row>
    <row r="1738" spans="3:14" x14ac:dyDescent="0.25">
      <c r="C1738" s="3"/>
      <c r="D1738" s="1"/>
      <c r="E1738" s="1"/>
      <c r="F1738" s="2"/>
      <c r="G1738" s="2"/>
      <c r="N1738" s="15"/>
    </row>
    <row r="1739" spans="3:14" x14ac:dyDescent="0.25">
      <c r="C1739" s="3"/>
      <c r="D1739" s="1"/>
      <c r="E1739" s="1"/>
      <c r="F1739" s="2"/>
      <c r="G1739" s="2"/>
      <c r="N1739" s="15"/>
    </row>
    <row r="1740" spans="3:14" x14ac:dyDescent="0.25">
      <c r="C1740" s="3"/>
      <c r="D1740" s="1"/>
      <c r="E1740" s="1"/>
      <c r="F1740" s="2"/>
      <c r="G1740" s="2"/>
      <c r="N1740" s="15"/>
    </row>
    <row r="1741" spans="3:14" x14ac:dyDescent="0.25">
      <c r="C1741" s="3"/>
      <c r="D1741" s="1"/>
      <c r="E1741" s="1"/>
      <c r="F1741" s="2"/>
      <c r="G1741" s="2"/>
      <c r="N1741" s="15"/>
    </row>
    <row r="1742" spans="3:14" x14ac:dyDescent="0.25">
      <c r="C1742" s="3"/>
      <c r="D1742" s="1"/>
      <c r="E1742" s="1"/>
      <c r="F1742" s="2"/>
      <c r="G1742" s="2"/>
      <c r="N1742" s="15"/>
    </row>
    <row r="1743" spans="3:14" x14ac:dyDescent="0.25">
      <c r="C1743" s="3"/>
      <c r="D1743" s="1"/>
      <c r="E1743" s="1"/>
      <c r="F1743" s="2"/>
      <c r="G1743" s="2"/>
      <c r="N1743" s="15"/>
    </row>
    <row r="1744" spans="3:14" x14ac:dyDescent="0.25">
      <c r="C1744" s="3"/>
      <c r="D1744" s="1"/>
      <c r="E1744" s="1"/>
      <c r="F1744" s="2"/>
      <c r="G1744" s="2"/>
      <c r="N1744" s="15"/>
    </row>
    <row r="1745" spans="3:14" x14ac:dyDescent="0.25">
      <c r="C1745" s="3"/>
      <c r="D1745" s="1"/>
      <c r="E1745" s="1"/>
      <c r="F1745" s="2"/>
      <c r="G1745" s="2"/>
      <c r="N1745" s="15"/>
    </row>
    <row r="1746" spans="3:14" x14ac:dyDescent="0.25">
      <c r="C1746" s="3"/>
      <c r="D1746" s="1"/>
      <c r="E1746" s="1"/>
      <c r="F1746" s="2"/>
      <c r="G1746" s="2"/>
      <c r="N1746" s="15"/>
    </row>
    <row r="1747" spans="3:14" x14ac:dyDescent="0.25">
      <c r="C1747" s="3"/>
      <c r="D1747" s="1"/>
      <c r="E1747" s="1"/>
      <c r="F1747" s="2"/>
      <c r="G1747" s="2"/>
      <c r="N1747" s="15"/>
    </row>
    <row r="1748" spans="3:14" x14ac:dyDescent="0.25">
      <c r="C1748" s="3"/>
      <c r="D1748" s="1"/>
      <c r="E1748" s="1"/>
      <c r="F1748" s="2"/>
      <c r="G1748" s="2"/>
      <c r="N1748" s="15"/>
    </row>
    <row r="1749" spans="3:14" x14ac:dyDescent="0.25">
      <c r="C1749" s="3"/>
      <c r="D1749" s="1"/>
      <c r="E1749" s="1"/>
      <c r="F1749" s="2"/>
      <c r="G1749" s="2"/>
      <c r="N1749" s="15"/>
    </row>
    <row r="1750" spans="3:14" x14ac:dyDescent="0.25">
      <c r="C1750" s="3"/>
      <c r="D1750" s="1"/>
      <c r="E1750" s="1"/>
      <c r="F1750" s="2"/>
      <c r="G1750" s="2"/>
      <c r="N1750" s="15"/>
    </row>
    <row r="1751" spans="3:14" x14ac:dyDescent="0.25">
      <c r="C1751" s="3"/>
      <c r="D1751" s="1"/>
      <c r="E1751" s="1"/>
      <c r="F1751" s="2"/>
      <c r="G1751" s="2"/>
      <c r="N1751" s="15"/>
    </row>
    <row r="1752" spans="3:14" x14ac:dyDescent="0.25">
      <c r="C1752" s="3"/>
      <c r="D1752" s="1"/>
      <c r="E1752" s="1"/>
      <c r="F1752" s="2"/>
      <c r="G1752" s="2"/>
      <c r="N1752" s="15"/>
    </row>
    <row r="1753" spans="3:14" x14ac:dyDescent="0.25">
      <c r="C1753" s="3"/>
      <c r="D1753" s="1"/>
      <c r="E1753" s="1"/>
      <c r="F1753" s="2"/>
      <c r="G1753" s="2"/>
      <c r="N1753" s="15"/>
    </row>
    <row r="1754" spans="3:14" x14ac:dyDescent="0.25">
      <c r="C1754" s="3"/>
      <c r="D1754" s="1"/>
      <c r="E1754" s="1"/>
      <c r="F1754" s="2"/>
      <c r="G1754" s="2"/>
      <c r="N1754" s="15"/>
    </row>
    <row r="1755" spans="3:14" x14ac:dyDescent="0.25">
      <c r="C1755" s="3"/>
      <c r="D1755" s="1"/>
      <c r="E1755" s="1"/>
      <c r="F1755" s="2"/>
      <c r="G1755" s="2"/>
      <c r="N1755" s="15"/>
    </row>
    <row r="1756" spans="3:14" x14ac:dyDescent="0.25">
      <c r="C1756" s="3"/>
      <c r="D1756" s="1"/>
      <c r="E1756" s="1"/>
      <c r="F1756" s="2"/>
      <c r="G1756" s="2"/>
      <c r="N1756" s="15"/>
    </row>
    <row r="1757" spans="3:14" x14ac:dyDescent="0.25">
      <c r="C1757" s="3"/>
      <c r="D1757" s="1"/>
      <c r="E1757" s="1"/>
      <c r="F1757" s="2"/>
      <c r="G1757" s="2"/>
      <c r="N1757" s="15"/>
    </row>
    <row r="1758" spans="3:14" x14ac:dyDescent="0.25">
      <c r="C1758" s="3"/>
      <c r="D1758" s="1"/>
      <c r="E1758" s="1"/>
      <c r="F1758" s="2"/>
      <c r="G1758" s="2"/>
      <c r="N1758" s="15"/>
    </row>
    <row r="1759" spans="3:14" x14ac:dyDescent="0.25">
      <c r="C1759" s="3"/>
      <c r="D1759" s="1"/>
      <c r="E1759" s="1"/>
      <c r="F1759" s="2"/>
      <c r="G1759" s="2"/>
      <c r="N1759" s="15"/>
    </row>
    <row r="1760" spans="3:14" x14ac:dyDescent="0.25">
      <c r="C1760" s="3"/>
      <c r="D1760" s="1"/>
      <c r="E1760" s="1"/>
      <c r="F1760" s="2"/>
      <c r="G1760" s="2"/>
      <c r="N1760" s="15"/>
    </row>
    <row r="1761" spans="3:14" x14ac:dyDescent="0.25">
      <c r="C1761" s="3"/>
      <c r="D1761" s="1"/>
      <c r="E1761" s="1"/>
      <c r="F1761" s="2"/>
      <c r="G1761" s="2"/>
      <c r="N1761" s="15"/>
    </row>
    <row r="1762" spans="3:14" x14ac:dyDescent="0.25">
      <c r="C1762" s="3"/>
      <c r="D1762" s="1"/>
      <c r="E1762" s="1"/>
      <c r="F1762" s="2"/>
      <c r="G1762" s="2"/>
      <c r="N1762" s="15"/>
    </row>
    <row r="1763" spans="3:14" x14ac:dyDescent="0.25">
      <c r="C1763" s="3"/>
      <c r="D1763" s="1"/>
      <c r="E1763" s="1"/>
      <c r="F1763" s="2"/>
      <c r="G1763" s="2"/>
      <c r="N1763" s="15"/>
    </row>
    <row r="1764" spans="3:14" x14ac:dyDescent="0.25">
      <c r="C1764" s="3"/>
      <c r="D1764" s="1"/>
      <c r="E1764" s="1"/>
      <c r="F1764" s="2"/>
      <c r="G1764" s="2"/>
      <c r="N1764" s="15"/>
    </row>
    <row r="1765" spans="3:14" x14ac:dyDescent="0.25">
      <c r="C1765" s="3"/>
      <c r="D1765" s="1"/>
      <c r="E1765" s="1"/>
      <c r="F1765" s="2"/>
      <c r="G1765" s="2"/>
      <c r="N1765" s="15"/>
    </row>
    <row r="1766" spans="3:14" x14ac:dyDescent="0.25">
      <c r="C1766" s="3"/>
      <c r="D1766" s="1"/>
      <c r="E1766" s="1"/>
      <c r="F1766" s="2"/>
      <c r="G1766" s="2"/>
      <c r="N1766" s="15"/>
    </row>
    <row r="1767" spans="3:14" x14ac:dyDescent="0.25">
      <c r="C1767" s="3"/>
      <c r="D1767" s="1"/>
      <c r="E1767" s="1"/>
      <c r="F1767" s="2"/>
      <c r="G1767" s="2"/>
      <c r="N1767" s="15"/>
    </row>
    <row r="1768" spans="3:14" x14ac:dyDescent="0.25">
      <c r="C1768" s="3"/>
      <c r="D1768" s="1"/>
      <c r="E1768" s="1"/>
      <c r="F1768" s="2"/>
      <c r="G1768" s="2"/>
      <c r="N1768" s="15"/>
    </row>
    <row r="1769" spans="3:14" x14ac:dyDescent="0.25">
      <c r="C1769" s="3"/>
      <c r="D1769" s="1"/>
      <c r="E1769" s="1"/>
      <c r="F1769" s="2"/>
      <c r="G1769" s="2"/>
      <c r="N1769" s="15"/>
    </row>
    <row r="1770" spans="3:14" x14ac:dyDescent="0.25">
      <c r="C1770" s="3"/>
      <c r="D1770" s="1"/>
      <c r="E1770" s="1"/>
      <c r="F1770" s="2"/>
      <c r="G1770" s="2"/>
      <c r="N1770" s="15"/>
    </row>
    <row r="1771" spans="3:14" x14ac:dyDescent="0.25">
      <c r="C1771" s="3"/>
      <c r="D1771" s="1"/>
      <c r="E1771" s="1"/>
      <c r="F1771" s="2"/>
      <c r="G1771" s="2"/>
      <c r="N1771" s="15"/>
    </row>
    <row r="1772" spans="3:14" x14ac:dyDescent="0.25">
      <c r="C1772" s="3"/>
      <c r="D1772" s="1"/>
      <c r="E1772" s="1"/>
      <c r="F1772" s="2"/>
      <c r="G1772" s="2"/>
      <c r="N1772" s="15"/>
    </row>
    <row r="1773" spans="3:14" x14ac:dyDescent="0.25">
      <c r="C1773" s="3"/>
      <c r="D1773" s="1"/>
      <c r="E1773" s="1"/>
      <c r="F1773" s="2"/>
      <c r="G1773" s="2"/>
      <c r="N1773" s="15"/>
    </row>
    <row r="1774" spans="3:14" x14ac:dyDescent="0.25">
      <c r="C1774" s="3"/>
      <c r="D1774" s="1"/>
      <c r="E1774" s="1"/>
      <c r="F1774" s="2"/>
      <c r="G1774" s="2"/>
      <c r="N1774" s="15"/>
    </row>
    <row r="1775" spans="3:14" x14ac:dyDescent="0.25">
      <c r="C1775" s="3"/>
      <c r="D1775" s="1"/>
      <c r="E1775" s="1"/>
      <c r="F1775" s="2"/>
      <c r="G1775" s="2"/>
      <c r="N1775" s="15"/>
    </row>
    <row r="1776" spans="3:14" x14ac:dyDescent="0.25">
      <c r="C1776" s="3"/>
      <c r="D1776" s="1"/>
      <c r="E1776" s="1"/>
      <c r="F1776" s="2"/>
      <c r="G1776" s="2"/>
      <c r="N1776" s="15"/>
    </row>
    <row r="1777" spans="3:14" x14ac:dyDescent="0.25">
      <c r="C1777" s="3"/>
      <c r="D1777" s="1"/>
      <c r="E1777" s="1"/>
      <c r="F1777" s="2"/>
      <c r="G1777" s="2"/>
      <c r="N1777" s="15"/>
    </row>
    <row r="1778" spans="3:14" x14ac:dyDescent="0.25">
      <c r="C1778" s="3"/>
      <c r="D1778" s="1"/>
      <c r="E1778" s="1"/>
      <c r="F1778" s="2"/>
      <c r="G1778" s="2"/>
      <c r="N1778" s="15"/>
    </row>
    <row r="1779" spans="3:14" x14ac:dyDescent="0.25">
      <c r="C1779" s="3"/>
      <c r="D1779" s="1"/>
      <c r="E1779" s="1"/>
      <c r="F1779" s="2"/>
      <c r="G1779" s="2"/>
      <c r="N1779" s="15"/>
    </row>
    <row r="1780" spans="3:14" x14ac:dyDescent="0.25">
      <c r="C1780" s="3"/>
      <c r="D1780" s="1"/>
      <c r="E1780" s="1"/>
      <c r="F1780" s="2"/>
      <c r="G1780" s="2"/>
      <c r="N1780" s="15"/>
    </row>
    <row r="1781" spans="3:14" x14ac:dyDescent="0.25">
      <c r="C1781" s="3"/>
      <c r="D1781" s="1"/>
      <c r="E1781" s="1"/>
      <c r="F1781" s="2"/>
      <c r="G1781" s="2"/>
      <c r="N1781" s="15"/>
    </row>
    <row r="1782" spans="3:14" x14ac:dyDescent="0.25">
      <c r="C1782" s="3"/>
      <c r="D1782" s="1"/>
      <c r="E1782" s="1"/>
      <c r="F1782" s="2"/>
      <c r="G1782" s="2"/>
      <c r="N1782" s="15"/>
    </row>
    <row r="1783" spans="3:14" x14ac:dyDescent="0.25">
      <c r="C1783" s="3"/>
      <c r="D1783" s="1"/>
      <c r="E1783" s="1"/>
      <c r="F1783" s="2"/>
      <c r="G1783" s="2"/>
      <c r="N1783" s="15"/>
    </row>
    <row r="1784" spans="3:14" x14ac:dyDescent="0.25">
      <c r="C1784" s="3"/>
      <c r="D1784" s="1"/>
      <c r="E1784" s="1"/>
      <c r="F1784" s="2"/>
      <c r="G1784" s="2"/>
      <c r="N1784" s="15"/>
    </row>
    <row r="1785" spans="3:14" x14ac:dyDescent="0.25">
      <c r="C1785" s="3"/>
      <c r="D1785" s="1"/>
      <c r="E1785" s="1"/>
      <c r="F1785" s="2"/>
      <c r="G1785" s="2"/>
      <c r="N1785" s="15"/>
    </row>
    <row r="1786" spans="3:14" x14ac:dyDescent="0.25">
      <c r="C1786" s="3"/>
      <c r="D1786" s="1"/>
      <c r="E1786" s="1"/>
      <c r="F1786" s="2"/>
      <c r="G1786" s="2"/>
      <c r="N1786" s="15"/>
    </row>
    <row r="1787" spans="3:14" x14ac:dyDescent="0.25">
      <c r="C1787" s="3"/>
      <c r="D1787" s="1"/>
      <c r="E1787" s="1"/>
      <c r="F1787" s="2"/>
      <c r="G1787" s="2"/>
      <c r="N1787" s="15"/>
    </row>
    <row r="1788" spans="3:14" x14ac:dyDescent="0.25">
      <c r="C1788" s="3"/>
      <c r="D1788" s="1"/>
      <c r="E1788" s="1"/>
      <c r="F1788" s="2"/>
      <c r="G1788" s="2"/>
      <c r="N1788" s="15"/>
    </row>
    <row r="1789" spans="3:14" x14ac:dyDescent="0.25">
      <c r="C1789" s="3"/>
      <c r="D1789" s="1"/>
      <c r="E1789" s="1"/>
      <c r="F1789" s="2"/>
      <c r="G1789" s="2"/>
      <c r="N1789" s="15"/>
    </row>
    <row r="1790" spans="3:14" x14ac:dyDescent="0.25">
      <c r="C1790" s="3"/>
      <c r="D1790" s="1"/>
      <c r="E1790" s="1"/>
      <c r="F1790" s="2"/>
      <c r="G1790" s="2"/>
      <c r="N1790" s="15"/>
    </row>
    <row r="1791" spans="3:14" x14ac:dyDescent="0.25">
      <c r="C1791" s="3"/>
      <c r="D1791" s="1"/>
      <c r="E1791" s="1"/>
      <c r="F1791" s="2"/>
      <c r="G1791" s="2"/>
      <c r="N1791" s="15"/>
    </row>
    <row r="1792" spans="3:14" x14ac:dyDescent="0.25">
      <c r="C1792" s="3"/>
      <c r="D1792" s="1"/>
      <c r="E1792" s="1"/>
      <c r="F1792" s="2"/>
      <c r="G1792" s="2"/>
      <c r="N1792" s="15"/>
    </row>
    <row r="1793" spans="3:14" x14ac:dyDescent="0.25">
      <c r="C1793" s="3"/>
      <c r="D1793" s="1"/>
      <c r="E1793" s="1"/>
      <c r="F1793" s="2"/>
      <c r="G1793" s="2"/>
      <c r="N1793" s="15"/>
    </row>
    <row r="1794" spans="3:14" x14ac:dyDescent="0.25">
      <c r="C1794" s="3"/>
      <c r="D1794" s="1"/>
      <c r="E1794" s="1"/>
      <c r="F1794" s="2"/>
      <c r="G1794" s="2"/>
      <c r="N1794" s="15"/>
    </row>
    <row r="1795" spans="3:14" x14ac:dyDescent="0.25">
      <c r="C1795" s="3"/>
      <c r="D1795" s="1"/>
      <c r="E1795" s="1"/>
      <c r="F1795" s="2"/>
      <c r="G1795" s="2"/>
      <c r="N1795" s="15"/>
    </row>
    <row r="1796" spans="3:14" x14ac:dyDescent="0.25">
      <c r="C1796" s="3"/>
      <c r="D1796" s="1"/>
      <c r="E1796" s="1"/>
      <c r="F1796" s="2"/>
      <c r="G1796" s="2"/>
      <c r="N1796" s="15"/>
    </row>
    <row r="1797" spans="3:14" x14ac:dyDescent="0.25">
      <c r="C1797" s="3"/>
      <c r="D1797" s="1"/>
      <c r="E1797" s="1"/>
      <c r="F1797" s="2"/>
      <c r="G1797" s="2"/>
      <c r="N1797" s="15"/>
    </row>
    <row r="1798" spans="3:14" x14ac:dyDescent="0.25">
      <c r="C1798" s="3"/>
      <c r="D1798" s="1"/>
      <c r="E1798" s="1"/>
      <c r="F1798" s="2"/>
      <c r="G1798" s="2"/>
      <c r="N1798" s="15"/>
    </row>
    <row r="1799" spans="3:14" x14ac:dyDescent="0.25">
      <c r="C1799" s="3"/>
      <c r="D1799" s="1"/>
      <c r="E1799" s="1"/>
      <c r="F1799" s="2"/>
      <c r="G1799" s="2"/>
      <c r="N1799" s="15"/>
    </row>
    <row r="1800" spans="3:14" x14ac:dyDescent="0.25">
      <c r="C1800" s="3"/>
      <c r="D1800" s="1"/>
      <c r="E1800" s="1"/>
      <c r="F1800" s="2"/>
      <c r="G1800" s="2"/>
      <c r="N1800" s="15"/>
    </row>
    <row r="1801" spans="3:14" x14ac:dyDescent="0.25">
      <c r="C1801" s="3"/>
      <c r="D1801" s="1"/>
      <c r="E1801" s="1"/>
      <c r="F1801" s="2"/>
      <c r="G1801" s="2"/>
      <c r="N1801" s="15"/>
    </row>
    <row r="1802" spans="3:14" x14ac:dyDescent="0.25">
      <c r="C1802" s="3"/>
      <c r="D1802" s="1"/>
      <c r="E1802" s="1"/>
      <c r="F1802" s="2"/>
      <c r="G1802" s="2"/>
      <c r="N1802" s="15"/>
    </row>
    <row r="1803" spans="3:14" x14ac:dyDescent="0.25">
      <c r="C1803" s="3"/>
      <c r="D1803" s="1"/>
      <c r="E1803" s="1"/>
      <c r="F1803" s="2"/>
      <c r="G1803" s="2"/>
      <c r="N1803" s="15"/>
    </row>
    <row r="1804" spans="3:14" x14ac:dyDescent="0.25">
      <c r="C1804" s="3"/>
      <c r="D1804" s="1"/>
      <c r="E1804" s="1"/>
      <c r="F1804" s="2"/>
      <c r="G1804" s="2"/>
      <c r="N1804" s="15"/>
    </row>
    <row r="1805" spans="3:14" x14ac:dyDescent="0.25">
      <c r="C1805" s="3"/>
      <c r="D1805" s="1"/>
      <c r="E1805" s="1"/>
      <c r="F1805" s="2"/>
      <c r="G1805" s="2"/>
      <c r="N1805" s="15"/>
    </row>
    <row r="1806" spans="3:14" x14ac:dyDescent="0.25">
      <c r="C1806" s="3"/>
      <c r="D1806" s="1"/>
      <c r="E1806" s="1"/>
      <c r="F1806" s="2"/>
      <c r="G1806" s="2"/>
      <c r="N1806" s="15"/>
    </row>
    <row r="1807" spans="3:14" x14ac:dyDescent="0.25">
      <c r="C1807" s="3"/>
      <c r="D1807" s="1"/>
      <c r="E1807" s="1"/>
      <c r="F1807" s="2"/>
      <c r="G1807" s="2"/>
      <c r="N1807" s="15"/>
    </row>
    <row r="1808" spans="3:14" x14ac:dyDescent="0.25">
      <c r="C1808" s="3"/>
      <c r="D1808" s="1"/>
      <c r="E1808" s="1"/>
      <c r="F1808" s="2"/>
      <c r="G1808" s="2"/>
      <c r="N1808" s="15"/>
    </row>
    <row r="1809" spans="3:14" x14ac:dyDescent="0.25">
      <c r="C1809" s="3"/>
      <c r="D1809" s="1"/>
      <c r="E1809" s="1"/>
      <c r="F1809" s="2"/>
      <c r="G1809" s="2"/>
      <c r="N1809" s="15"/>
    </row>
    <row r="1810" spans="3:14" x14ac:dyDescent="0.25">
      <c r="C1810" s="3"/>
      <c r="D1810" s="1"/>
      <c r="E1810" s="1"/>
      <c r="F1810" s="2"/>
      <c r="G1810" s="2"/>
      <c r="N1810" s="15"/>
    </row>
    <row r="1811" spans="3:14" x14ac:dyDescent="0.25">
      <c r="C1811" s="3"/>
      <c r="D1811" s="1"/>
      <c r="E1811" s="1"/>
      <c r="F1811" s="2"/>
      <c r="G1811" s="2"/>
      <c r="N1811" s="15"/>
    </row>
    <row r="1812" spans="3:14" x14ac:dyDescent="0.25">
      <c r="C1812" s="3"/>
      <c r="D1812" s="1"/>
      <c r="E1812" s="1"/>
      <c r="F1812" s="2"/>
      <c r="G1812" s="2"/>
      <c r="N1812" s="15"/>
    </row>
    <row r="1813" spans="3:14" x14ac:dyDescent="0.25">
      <c r="C1813" s="3"/>
      <c r="D1813" s="1"/>
      <c r="E1813" s="1"/>
      <c r="F1813" s="2"/>
      <c r="G1813" s="2"/>
      <c r="N1813" s="15"/>
    </row>
    <row r="1814" spans="3:14" x14ac:dyDescent="0.25">
      <c r="C1814" s="3"/>
      <c r="D1814" s="1"/>
      <c r="E1814" s="1"/>
      <c r="F1814" s="2"/>
      <c r="G1814" s="2"/>
      <c r="N1814" s="15"/>
    </row>
    <row r="1815" spans="3:14" x14ac:dyDescent="0.25">
      <c r="C1815" s="3"/>
      <c r="D1815" s="1"/>
      <c r="E1815" s="1"/>
      <c r="F1815" s="2"/>
      <c r="G1815" s="2"/>
      <c r="N1815" s="15"/>
    </row>
    <row r="1816" spans="3:14" x14ac:dyDescent="0.25">
      <c r="C1816" s="3"/>
      <c r="D1816" s="1"/>
      <c r="E1816" s="1"/>
      <c r="F1816" s="2"/>
      <c r="G1816" s="2"/>
      <c r="N1816" s="15"/>
    </row>
    <row r="1817" spans="3:14" x14ac:dyDescent="0.25">
      <c r="C1817" s="3"/>
      <c r="D1817" s="1"/>
      <c r="E1817" s="1"/>
      <c r="F1817" s="2"/>
      <c r="G1817" s="2"/>
      <c r="N1817" s="15"/>
    </row>
    <row r="1818" spans="3:14" x14ac:dyDescent="0.25">
      <c r="C1818" s="3"/>
      <c r="D1818" s="1"/>
      <c r="E1818" s="1"/>
      <c r="F1818" s="2"/>
      <c r="G1818" s="2"/>
      <c r="N1818" s="15"/>
    </row>
    <row r="1819" spans="3:14" x14ac:dyDescent="0.25">
      <c r="C1819" s="3"/>
      <c r="D1819" s="1"/>
      <c r="E1819" s="1"/>
      <c r="F1819" s="2"/>
      <c r="G1819" s="2"/>
      <c r="N1819" s="15"/>
    </row>
    <row r="1820" spans="3:14" x14ac:dyDescent="0.25">
      <c r="C1820" s="3"/>
      <c r="D1820" s="1"/>
      <c r="E1820" s="1"/>
      <c r="F1820" s="2"/>
      <c r="G1820" s="2"/>
      <c r="N1820" s="15"/>
    </row>
    <row r="1821" spans="3:14" x14ac:dyDescent="0.25">
      <c r="C1821" s="3"/>
      <c r="D1821" s="1"/>
      <c r="E1821" s="1"/>
      <c r="F1821" s="2"/>
      <c r="G1821" s="2"/>
      <c r="N1821" s="15"/>
    </row>
    <row r="1822" spans="3:14" x14ac:dyDescent="0.25">
      <c r="C1822" s="3"/>
      <c r="D1822" s="1"/>
      <c r="E1822" s="1"/>
      <c r="F1822" s="2"/>
      <c r="G1822" s="2"/>
      <c r="N1822" s="15"/>
    </row>
    <row r="1823" spans="3:14" x14ac:dyDescent="0.25">
      <c r="C1823" s="3"/>
      <c r="D1823" s="1"/>
      <c r="E1823" s="1"/>
      <c r="F1823" s="2"/>
      <c r="G1823" s="2"/>
      <c r="N1823" s="15"/>
    </row>
    <row r="1824" spans="3:14" x14ac:dyDescent="0.25">
      <c r="C1824" s="3"/>
      <c r="D1824" s="1"/>
      <c r="E1824" s="1"/>
      <c r="F1824" s="2"/>
      <c r="G1824" s="2"/>
      <c r="N1824" s="15"/>
    </row>
    <row r="1825" spans="3:14" x14ac:dyDescent="0.25">
      <c r="C1825" s="3"/>
      <c r="D1825" s="1"/>
      <c r="E1825" s="1"/>
      <c r="F1825" s="2"/>
      <c r="G1825" s="2"/>
      <c r="N1825" s="15"/>
    </row>
    <row r="1826" spans="3:14" x14ac:dyDescent="0.25">
      <c r="C1826" s="3"/>
      <c r="D1826" s="1"/>
      <c r="E1826" s="1"/>
      <c r="F1826" s="2"/>
      <c r="G1826" s="2"/>
      <c r="N1826" s="15"/>
    </row>
    <row r="1827" spans="3:14" x14ac:dyDescent="0.25">
      <c r="C1827" s="3"/>
      <c r="D1827" s="1"/>
      <c r="E1827" s="1"/>
      <c r="F1827" s="2"/>
      <c r="G1827" s="2"/>
      <c r="N1827" s="15"/>
    </row>
    <row r="1828" spans="3:14" x14ac:dyDescent="0.25">
      <c r="C1828" s="3"/>
      <c r="D1828" s="1"/>
      <c r="E1828" s="1"/>
      <c r="F1828" s="2"/>
      <c r="G1828" s="2"/>
      <c r="N1828" s="15"/>
    </row>
    <row r="1829" spans="3:14" x14ac:dyDescent="0.25">
      <c r="C1829" s="3"/>
      <c r="D1829" s="1"/>
      <c r="E1829" s="1"/>
      <c r="F1829" s="2"/>
      <c r="G1829" s="2"/>
      <c r="N1829" s="15"/>
    </row>
    <row r="1830" spans="3:14" x14ac:dyDescent="0.25">
      <c r="C1830" s="3"/>
      <c r="D1830" s="1"/>
      <c r="E1830" s="1"/>
      <c r="F1830" s="2"/>
      <c r="G1830" s="2"/>
      <c r="N1830" s="15"/>
    </row>
    <row r="1831" spans="3:14" x14ac:dyDescent="0.25">
      <c r="C1831" s="3"/>
      <c r="D1831" s="1"/>
      <c r="E1831" s="1"/>
      <c r="F1831" s="2"/>
      <c r="G1831" s="2"/>
      <c r="N1831" s="15"/>
    </row>
    <row r="1832" spans="3:14" x14ac:dyDescent="0.25">
      <c r="C1832" s="3"/>
      <c r="D1832" s="1"/>
      <c r="E1832" s="1"/>
      <c r="F1832" s="2"/>
      <c r="G1832" s="2"/>
      <c r="N1832" s="15"/>
    </row>
    <row r="1833" spans="3:14" x14ac:dyDescent="0.25">
      <c r="C1833" s="3"/>
      <c r="D1833" s="1"/>
      <c r="E1833" s="1"/>
      <c r="F1833" s="2"/>
      <c r="G1833" s="2"/>
      <c r="N1833" s="15"/>
    </row>
    <row r="1834" spans="3:14" x14ac:dyDescent="0.25">
      <c r="C1834" s="3"/>
      <c r="D1834" s="1"/>
      <c r="E1834" s="1"/>
      <c r="F1834" s="2"/>
      <c r="G1834" s="2"/>
      <c r="N1834" s="15"/>
    </row>
    <row r="1835" spans="3:14" x14ac:dyDescent="0.25">
      <c r="C1835" s="3"/>
      <c r="D1835" s="1"/>
      <c r="E1835" s="1"/>
      <c r="F1835" s="2"/>
      <c r="G1835" s="2"/>
      <c r="N1835" s="15"/>
    </row>
    <row r="1836" spans="3:14" x14ac:dyDescent="0.25">
      <c r="C1836" s="3"/>
      <c r="D1836" s="1"/>
      <c r="E1836" s="1"/>
      <c r="F1836" s="2"/>
      <c r="G1836" s="2"/>
      <c r="N1836" s="15"/>
    </row>
    <row r="1837" spans="3:14" x14ac:dyDescent="0.25">
      <c r="C1837" s="3"/>
      <c r="D1837" s="1"/>
      <c r="E1837" s="1"/>
      <c r="F1837" s="2"/>
      <c r="G1837" s="2"/>
      <c r="N1837" s="15"/>
    </row>
    <row r="1838" spans="3:14" x14ac:dyDescent="0.25">
      <c r="C1838" s="3"/>
      <c r="D1838" s="1"/>
      <c r="E1838" s="1"/>
      <c r="F1838" s="2"/>
      <c r="G1838" s="2"/>
      <c r="N1838" s="15"/>
    </row>
    <row r="1839" spans="3:14" x14ac:dyDescent="0.25">
      <c r="C1839" s="3"/>
      <c r="D1839" s="1"/>
      <c r="E1839" s="1"/>
      <c r="F1839" s="2"/>
      <c r="G1839" s="2"/>
      <c r="N1839" s="15"/>
    </row>
    <row r="1840" spans="3:14" x14ac:dyDescent="0.25">
      <c r="C1840" s="3"/>
      <c r="D1840" s="1"/>
      <c r="E1840" s="1"/>
      <c r="F1840" s="2"/>
      <c r="G1840" s="2"/>
      <c r="N1840" s="15"/>
    </row>
    <row r="1841" spans="3:14" x14ac:dyDescent="0.25">
      <c r="C1841" s="3"/>
      <c r="D1841" s="1"/>
      <c r="E1841" s="1"/>
      <c r="F1841" s="2"/>
      <c r="G1841" s="2"/>
      <c r="N1841" s="15"/>
    </row>
    <row r="1842" spans="3:14" x14ac:dyDescent="0.25">
      <c r="C1842" s="3"/>
      <c r="D1842" s="1"/>
      <c r="E1842" s="1"/>
      <c r="F1842" s="2"/>
      <c r="G1842" s="2"/>
      <c r="N1842" s="15"/>
    </row>
    <row r="1843" spans="3:14" x14ac:dyDescent="0.25">
      <c r="C1843" s="3"/>
      <c r="D1843" s="1"/>
      <c r="E1843" s="1"/>
      <c r="F1843" s="2"/>
      <c r="G1843" s="2"/>
      <c r="N1843" s="15"/>
    </row>
    <row r="1844" spans="3:14" x14ac:dyDescent="0.25">
      <c r="C1844" s="3"/>
      <c r="D1844" s="1"/>
      <c r="E1844" s="1"/>
      <c r="F1844" s="2"/>
      <c r="G1844" s="2"/>
      <c r="N1844" s="15"/>
    </row>
    <row r="1845" spans="3:14" x14ac:dyDescent="0.25">
      <c r="C1845" s="3"/>
      <c r="D1845" s="1"/>
      <c r="E1845" s="1"/>
      <c r="F1845" s="2"/>
      <c r="G1845" s="2"/>
      <c r="N1845" s="15"/>
    </row>
    <row r="1846" spans="3:14" x14ac:dyDescent="0.25">
      <c r="C1846" s="3"/>
      <c r="D1846" s="1"/>
      <c r="E1846" s="1"/>
      <c r="F1846" s="2"/>
      <c r="G1846" s="2"/>
      <c r="N1846" s="15"/>
    </row>
    <row r="1847" spans="3:14" x14ac:dyDescent="0.25">
      <c r="C1847" s="3"/>
      <c r="D1847" s="1"/>
      <c r="E1847" s="1"/>
      <c r="F1847" s="2"/>
      <c r="G1847" s="2"/>
      <c r="N1847" s="15"/>
    </row>
    <row r="1848" spans="3:14" x14ac:dyDescent="0.25">
      <c r="C1848" s="3"/>
      <c r="D1848" s="1"/>
      <c r="E1848" s="1"/>
      <c r="F1848" s="2"/>
      <c r="G1848" s="2"/>
      <c r="N1848" s="15"/>
    </row>
    <row r="1849" spans="3:14" x14ac:dyDescent="0.25">
      <c r="C1849" s="3"/>
      <c r="D1849" s="1"/>
      <c r="E1849" s="1"/>
      <c r="F1849" s="2"/>
      <c r="G1849" s="2"/>
      <c r="N1849" s="15"/>
    </row>
    <row r="1850" spans="3:14" x14ac:dyDescent="0.25">
      <c r="C1850" s="3"/>
      <c r="D1850" s="1"/>
      <c r="E1850" s="1"/>
      <c r="F1850" s="2"/>
      <c r="G1850" s="2"/>
      <c r="N1850" s="15"/>
    </row>
    <row r="1851" spans="3:14" x14ac:dyDescent="0.25">
      <c r="C1851" s="3"/>
      <c r="D1851" s="1"/>
      <c r="E1851" s="1"/>
      <c r="F1851" s="2"/>
      <c r="G1851" s="2"/>
      <c r="N1851" s="15"/>
    </row>
    <row r="1852" spans="3:14" x14ac:dyDescent="0.25">
      <c r="C1852" s="3"/>
      <c r="D1852" s="1"/>
      <c r="E1852" s="1"/>
      <c r="F1852" s="2"/>
      <c r="G1852" s="2"/>
      <c r="N1852" s="15"/>
    </row>
    <row r="1853" spans="3:14" x14ac:dyDescent="0.25">
      <c r="C1853" s="3"/>
      <c r="D1853" s="1"/>
      <c r="E1853" s="1"/>
      <c r="F1853" s="2"/>
      <c r="G1853" s="2"/>
      <c r="N1853" s="15"/>
    </row>
    <row r="1854" spans="3:14" x14ac:dyDescent="0.25">
      <c r="C1854" s="3"/>
      <c r="D1854" s="1"/>
      <c r="E1854" s="1"/>
      <c r="F1854" s="2"/>
      <c r="G1854" s="2"/>
      <c r="N1854" s="15"/>
    </row>
    <row r="1855" spans="3:14" x14ac:dyDescent="0.25">
      <c r="C1855" s="3"/>
      <c r="D1855" s="1"/>
      <c r="E1855" s="1"/>
      <c r="F1855" s="2"/>
      <c r="G1855" s="2"/>
      <c r="N1855" s="15"/>
    </row>
    <row r="1856" spans="3:14" x14ac:dyDescent="0.25">
      <c r="C1856" s="3"/>
      <c r="D1856" s="1"/>
      <c r="E1856" s="1"/>
      <c r="F1856" s="2"/>
      <c r="G1856" s="2"/>
      <c r="N1856" s="15"/>
    </row>
    <row r="1857" spans="3:14" x14ac:dyDescent="0.25">
      <c r="C1857" s="3"/>
      <c r="D1857" s="1"/>
      <c r="E1857" s="1"/>
      <c r="F1857" s="2"/>
      <c r="G1857" s="2"/>
      <c r="N1857" s="15"/>
    </row>
    <row r="1858" spans="3:14" x14ac:dyDescent="0.25">
      <c r="C1858" s="3"/>
      <c r="D1858" s="1"/>
      <c r="E1858" s="1"/>
      <c r="F1858" s="2"/>
      <c r="G1858" s="2"/>
      <c r="N1858" s="15"/>
    </row>
    <row r="1859" spans="3:14" x14ac:dyDescent="0.25">
      <c r="C1859" s="3"/>
      <c r="D1859" s="1"/>
      <c r="E1859" s="1"/>
      <c r="F1859" s="2"/>
      <c r="G1859" s="2"/>
      <c r="N1859" s="15"/>
    </row>
    <row r="1860" spans="3:14" x14ac:dyDescent="0.25">
      <c r="C1860" s="3"/>
      <c r="D1860" s="1"/>
      <c r="E1860" s="1"/>
      <c r="F1860" s="2"/>
      <c r="G1860" s="2"/>
      <c r="N1860" s="15"/>
    </row>
    <row r="1861" spans="3:14" x14ac:dyDescent="0.25">
      <c r="C1861" s="3"/>
      <c r="D1861" s="1"/>
      <c r="E1861" s="1"/>
      <c r="F1861" s="2"/>
      <c r="G1861" s="2"/>
      <c r="N1861" s="15"/>
    </row>
    <row r="1862" spans="3:14" x14ac:dyDescent="0.25">
      <c r="C1862" s="3"/>
      <c r="D1862" s="1"/>
      <c r="E1862" s="1"/>
      <c r="F1862" s="2"/>
      <c r="G1862" s="2"/>
      <c r="N1862" s="15"/>
    </row>
    <row r="1863" spans="3:14" x14ac:dyDescent="0.25">
      <c r="C1863" s="3"/>
      <c r="D1863" s="1"/>
      <c r="E1863" s="1"/>
      <c r="F1863" s="2"/>
      <c r="G1863" s="2"/>
      <c r="N1863" s="15"/>
    </row>
    <row r="1864" spans="3:14" x14ac:dyDescent="0.25">
      <c r="C1864" s="3"/>
      <c r="D1864" s="1"/>
      <c r="E1864" s="1"/>
      <c r="F1864" s="2"/>
      <c r="G1864" s="2"/>
      <c r="N1864" s="15"/>
    </row>
    <row r="1865" spans="3:14" x14ac:dyDescent="0.25">
      <c r="C1865" s="3"/>
      <c r="D1865" s="1"/>
      <c r="E1865" s="1"/>
      <c r="F1865" s="2"/>
      <c r="G1865" s="2"/>
      <c r="N1865" s="15"/>
    </row>
    <row r="1866" spans="3:14" x14ac:dyDescent="0.25">
      <c r="C1866" s="3"/>
      <c r="D1866" s="1"/>
      <c r="E1866" s="1"/>
      <c r="F1866" s="2"/>
      <c r="G1866" s="2"/>
      <c r="N1866" s="15"/>
    </row>
    <row r="1867" spans="3:14" x14ac:dyDescent="0.25">
      <c r="C1867" s="3"/>
      <c r="D1867" s="1"/>
      <c r="E1867" s="1"/>
      <c r="F1867" s="2"/>
      <c r="G1867" s="2"/>
      <c r="N1867" s="15"/>
    </row>
    <row r="1868" spans="3:14" x14ac:dyDescent="0.25">
      <c r="C1868" s="3"/>
      <c r="D1868" s="1"/>
      <c r="E1868" s="1"/>
      <c r="F1868" s="2"/>
      <c r="G1868" s="2"/>
      <c r="N1868" s="15"/>
    </row>
    <row r="1869" spans="3:14" x14ac:dyDescent="0.25">
      <c r="C1869" s="3"/>
      <c r="D1869" s="1"/>
      <c r="E1869" s="1"/>
      <c r="F1869" s="2"/>
      <c r="G1869" s="2"/>
      <c r="N1869" s="15"/>
    </row>
    <row r="1870" spans="3:14" x14ac:dyDescent="0.25">
      <c r="C1870" s="3"/>
      <c r="D1870" s="1"/>
      <c r="E1870" s="1"/>
      <c r="F1870" s="2"/>
      <c r="G1870" s="2"/>
      <c r="N1870" s="15"/>
    </row>
    <row r="1871" spans="3:14" x14ac:dyDescent="0.25">
      <c r="C1871" s="3"/>
      <c r="D1871" s="1"/>
      <c r="E1871" s="1"/>
      <c r="F1871" s="2"/>
      <c r="G1871" s="2"/>
      <c r="N1871" s="15"/>
    </row>
    <row r="1872" spans="3:14" x14ac:dyDescent="0.25">
      <c r="C1872" s="3"/>
      <c r="D1872" s="1"/>
      <c r="E1872" s="1"/>
      <c r="F1872" s="2"/>
      <c r="G1872" s="2"/>
      <c r="N1872" s="15"/>
    </row>
    <row r="1873" spans="3:14" x14ac:dyDescent="0.25">
      <c r="C1873" s="3"/>
      <c r="D1873" s="1"/>
      <c r="E1873" s="1"/>
      <c r="F1873" s="2"/>
      <c r="G1873" s="2"/>
      <c r="N1873" s="15"/>
    </row>
    <row r="1874" spans="3:14" x14ac:dyDescent="0.25">
      <c r="C1874" s="3"/>
      <c r="D1874" s="1"/>
      <c r="E1874" s="1"/>
      <c r="F1874" s="2"/>
      <c r="G1874" s="2"/>
      <c r="N1874" s="15"/>
    </row>
    <row r="1875" spans="3:14" x14ac:dyDescent="0.25">
      <c r="C1875" s="3"/>
      <c r="D1875" s="1"/>
      <c r="E1875" s="1"/>
      <c r="F1875" s="2"/>
      <c r="G1875" s="2"/>
      <c r="N1875" s="15"/>
    </row>
    <row r="1876" spans="3:14" x14ac:dyDescent="0.25">
      <c r="C1876" s="3"/>
      <c r="D1876" s="1"/>
      <c r="E1876" s="1"/>
      <c r="F1876" s="2"/>
      <c r="G1876" s="2"/>
      <c r="N1876" s="15"/>
    </row>
    <row r="1877" spans="3:14" x14ac:dyDescent="0.25">
      <c r="C1877" s="3"/>
      <c r="D1877" s="1"/>
      <c r="E1877" s="1"/>
      <c r="F1877" s="2"/>
      <c r="G1877" s="2"/>
      <c r="N1877" s="15"/>
    </row>
    <row r="1878" spans="3:14" x14ac:dyDescent="0.25">
      <c r="C1878" s="3"/>
      <c r="D1878" s="1"/>
      <c r="E1878" s="1"/>
      <c r="F1878" s="2"/>
      <c r="G1878" s="2"/>
      <c r="N1878" s="15"/>
    </row>
    <row r="1879" spans="3:14" x14ac:dyDescent="0.25">
      <c r="C1879" s="3"/>
      <c r="D1879" s="1"/>
      <c r="E1879" s="1"/>
      <c r="F1879" s="2"/>
      <c r="G1879" s="2"/>
      <c r="N1879" s="15"/>
    </row>
    <row r="1880" spans="3:14" x14ac:dyDescent="0.25">
      <c r="C1880" s="3"/>
      <c r="D1880" s="1"/>
      <c r="E1880" s="1"/>
      <c r="F1880" s="2"/>
      <c r="G1880" s="2"/>
      <c r="N1880" s="15"/>
    </row>
    <row r="1881" spans="3:14" x14ac:dyDescent="0.25">
      <c r="C1881" s="3"/>
      <c r="D1881" s="1"/>
      <c r="E1881" s="1"/>
      <c r="F1881" s="2"/>
      <c r="G1881" s="2"/>
      <c r="N1881" s="15"/>
    </row>
    <row r="1882" spans="3:14" x14ac:dyDescent="0.25">
      <c r="C1882" s="3"/>
      <c r="D1882" s="1"/>
      <c r="E1882" s="1"/>
      <c r="F1882" s="2"/>
      <c r="G1882" s="2"/>
      <c r="N1882" s="15"/>
    </row>
    <row r="1883" spans="3:14" x14ac:dyDescent="0.25">
      <c r="C1883" s="3"/>
      <c r="D1883" s="1"/>
      <c r="E1883" s="1"/>
      <c r="F1883" s="2"/>
      <c r="G1883" s="2"/>
      <c r="N1883" s="15"/>
    </row>
    <row r="1884" spans="3:14" x14ac:dyDescent="0.25">
      <c r="C1884" s="3"/>
      <c r="D1884" s="1"/>
      <c r="E1884" s="1"/>
      <c r="F1884" s="2"/>
      <c r="G1884" s="2"/>
      <c r="N1884" s="15"/>
    </row>
    <row r="1885" spans="3:14" x14ac:dyDescent="0.25">
      <c r="C1885" s="3"/>
      <c r="D1885" s="1"/>
      <c r="E1885" s="1"/>
      <c r="F1885" s="2"/>
      <c r="G1885" s="2"/>
      <c r="N1885" s="15"/>
    </row>
    <row r="1886" spans="3:14" x14ac:dyDescent="0.25">
      <c r="C1886" s="3"/>
      <c r="D1886" s="1"/>
      <c r="E1886" s="1"/>
      <c r="F1886" s="2"/>
      <c r="G1886" s="2"/>
      <c r="N1886" s="15"/>
    </row>
    <row r="1887" spans="3:14" x14ac:dyDescent="0.25">
      <c r="C1887" s="3"/>
      <c r="D1887" s="1"/>
      <c r="E1887" s="1"/>
      <c r="F1887" s="2"/>
      <c r="G1887" s="2"/>
      <c r="N1887" s="15"/>
    </row>
    <row r="1888" spans="3:14" x14ac:dyDescent="0.25">
      <c r="C1888" s="3"/>
      <c r="D1888" s="1"/>
      <c r="E1888" s="1"/>
      <c r="F1888" s="2"/>
      <c r="G1888" s="2"/>
      <c r="N1888" s="15"/>
    </row>
    <row r="1889" spans="3:14" x14ac:dyDescent="0.25">
      <c r="C1889" s="3"/>
      <c r="D1889" s="1"/>
      <c r="E1889" s="1"/>
      <c r="F1889" s="2"/>
      <c r="G1889" s="2"/>
      <c r="N1889" s="15"/>
    </row>
    <row r="1890" spans="3:14" x14ac:dyDescent="0.25">
      <c r="C1890" s="3"/>
      <c r="D1890" s="1"/>
      <c r="E1890" s="1"/>
      <c r="F1890" s="2"/>
      <c r="G1890" s="2"/>
      <c r="N1890" s="15"/>
    </row>
    <row r="1891" spans="3:14" x14ac:dyDescent="0.25">
      <c r="C1891" s="3"/>
      <c r="D1891" s="1"/>
      <c r="E1891" s="1"/>
      <c r="F1891" s="2"/>
      <c r="G1891" s="2"/>
      <c r="N1891" s="15"/>
    </row>
    <row r="1892" spans="3:14" x14ac:dyDescent="0.25">
      <c r="C1892" s="3"/>
      <c r="D1892" s="1"/>
      <c r="E1892" s="1"/>
      <c r="F1892" s="2"/>
      <c r="G1892" s="2"/>
      <c r="N1892" s="15"/>
    </row>
    <row r="1893" spans="3:14" x14ac:dyDescent="0.25">
      <c r="C1893" s="3"/>
      <c r="D1893" s="1"/>
      <c r="E1893" s="1"/>
      <c r="F1893" s="2"/>
      <c r="G1893" s="2"/>
      <c r="N1893" s="15"/>
    </row>
    <row r="1894" spans="3:14" x14ac:dyDescent="0.25">
      <c r="C1894" s="3"/>
      <c r="D1894" s="1"/>
      <c r="E1894" s="1"/>
      <c r="F1894" s="2"/>
      <c r="G1894" s="2"/>
      <c r="N1894" s="15"/>
    </row>
    <row r="1895" spans="3:14" x14ac:dyDescent="0.25">
      <c r="C1895" s="3"/>
      <c r="D1895" s="1"/>
      <c r="E1895" s="1"/>
      <c r="F1895" s="2"/>
      <c r="G1895" s="2"/>
      <c r="N1895" s="15"/>
    </row>
    <row r="1896" spans="3:14" x14ac:dyDescent="0.25">
      <c r="C1896" s="3"/>
      <c r="D1896" s="1"/>
      <c r="E1896" s="1"/>
      <c r="F1896" s="2"/>
      <c r="G1896" s="2"/>
      <c r="N1896" s="15"/>
    </row>
    <row r="1897" spans="3:14" x14ac:dyDescent="0.25">
      <c r="C1897" s="3"/>
      <c r="D1897" s="1"/>
      <c r="E1897" s="1"/>
      <c r="F1897" s="2"/>
      <c r="G1897" s="2"/>
      <c r="N1897" s="15"/>
    </row>
    <row r="1898" spans="3:14" x14ac:dyDescent="0.25">
      <c r="C1898" s="3"/>
      <c r="D1898" s="1"/>
      <c r="E1898" s="1"/>
      <c r="F1898" s="2"/>
      <c r="G1898" s="2"/>
      <c r="N1898" s="15"/>
    </row>
    <row r="1899" spans="3:14" x14ac:dyDescent="0.25">
      <c r="C1899" s="3"/>
      <c r="D1899" s="1"/>
      <c r="E1899" s="1"/>
      <c r="F1899" s="2"/>
      <c r="G1899" s="2"/>
      <c r="N1899" s="15"/>
    </row>
    <row r="1900" spans="3:14" x14ac:dyDescent="0.25">
      <c r="C1900" s="3"/>
      <c r="D1900" s="1"/>
      <c r="E1900" s="1"/>
      <c r="F1900" s="2"/>
      <c r="G1900" s="2"/>
      <c r="N1900" s="15"/>
    </row>
    <row r="1901" spans="3:14" x14ac:dyDescent="0.25">
      <c r="C1901" s="3"/>
      <c r="D1901" s="1"/>
      <c r="E1901" s="1"/>
      <c r="F1901" s="2"/>
      <c r="G1901" s="2"/>
      <c r="N1901" s="15"/>
    </row>
    <row r="1902" spans="3:14" x14ac:dyDescent="0.25">
      <c r="C1902" s="3"/>
      <c r="D1902" s="1"/>
      <c r="E1902" s="1"/>
      <c r="F1902" s="2"/>
      <c r="G1902" s="2"/>
      <c r="N1902" s="15"/>
    </row>
    <row r="1903" spans="3:14" x14ac:dyDescent="0.25">
      <c r="C1903" s="3"/>
      <c r="D1903" s="1"/>
      <c r="E1903" s="1"/>
      <c r="F1903" s="2"/>
      <c r="G1903" s="2"/>
      <c r="N1903" s="15"/>
    </row>
    <row r="1904" spans="3:14" x14ac:dyDescent="0.25">
      <c r="C1904" s="3"/>
      <c r="D1904" s="1"/>
      <c r="E1904" s="1"/>
      <c r="F1904" s="2"/>
      <c r="G1904" s="2"/>
      <c r="N1904" s="15"/>
    </row>
    <row r="1905" spans="3:14" x14ac:dyDescent="0.25">
      <c r="C1905" s="3"/>
      <c r="D1905" s="1"/>
      <c r="E1905" s="1"/>
      <c r="F1905" s="2"/>
      <c r="G1905" s="2"/>
      <c r="N1905" s="15"/>
    </row>
    <row r="1906" spans="3:14" x14ac:dyDescent="0.25">
      <c r="C1906" s="3"/>
      <c r="D1906" s="1"/>
      <c r="E1906" s="1"/>
      <c r="F1906" s="2"/>
      <c r="G1906" s="2"/>
      <c r="N1906" s="15"/>
    </row>
    <row r="1907" spans="3:14" x14ac:dyDescent="0.25">
      <c r="C1907" s="3"/>
      <c r="D1907" s="1"/>
      <c r="E1907" s="1"/>
      <c r="F1907" s="2"/>
      <c r="G1907" s="2"/>
      <c r="N1907" s="15"/>
    </row>
    <row r="1908" spans="3:14" x14ac:dyDescent="0.25">
      <c r="C1908" s="3"/>
      <c r="D1908" s="1"/>
      <c r="E1908" s="1"/>
      <c r="F1908" s="2"/>
      <c r="G1908" s="2"/>
      <c r="N1908" s="15"/>
    </row>
    <row r="1909" spans="3:14" x14ac:dyDescent="0.25">
      <c r="C1909" s="3"/>
      <c r="D1909" s="1"/>
      <c r="E1909" s="1"/>
      <c r="F1909" s="2"/>
      <c r="G1909" s="2"/>
      <c r="N1909" s="15"/>
    </row>
    <row r="1910" spans="3:14" x14ac:dyDescent="0.25">
      <c r="C1910" s="3"/>
      <c r="D1910" s="1"/>
      <c r="E1910" s="1"/>
      <c r="F1910" s="2"/>
      <c r="G1910" s="2"/>
      <c r="N1910" s="15"/>
    </row>
    <row r="1911" spans="3:14" x14ac:dyDescent="0.25">
      <c r="C1911" s="3"/>
      <c r="D1911" s="1"/>
      <c r="E1911" s="1"/>
      <c r="F1911" s="2"/>
      <c r="G1911" s="2"/>
      <c r="N1911" s="15"/>
    </row>
    <row r="1912" spans="3:14" x14ac:dyDescent="0.25">
      <c r="C1912" s="3"/>
      <c r="D1912" s="1"/>
      <c r="E1912" s="1"/>
      <c r="F1912" s="2"/>
      <c r="G1912" s="2"/>
      <c r="N1912" s="15"/>
    </row>
    <row r="1913" spans="3:14" x14ac:dyDescent="0.25">
      <c r="C1913" s="3"/>
      <c r="D1913" s="1"/>
      <c r="E1913" s="1"/>
      <c r="F1913" s="2"/>
      <c r="G1913" s="2"/>
      <c r="N1913" s="15"/>
    </row>
    <row r="1914" spans="3:14" x14ac:dyDescent="0.25">
      <c r="C1914" s="3"/>
      <c r="D1914" s="1"/>
      <c r="E1914" s="1"/>
      <c r="F1914" s="2"/>
      <c r="G1914" s="2"/>
      <c r="N1914" s="15"/>
    </row>
    <row r="1915" spans="3:14" x14ac:dyDescent="0.25">
      <c r="C1915" s="3"/>
      <c r="D1915" s="1"/>
      <c r="E1915" s="1"/>
      <c r="F1915" s="2"/>
      <c r="G1915" s="2"/>
      <c r="N1915" s="15"/>
    </row>
    <row r="1916" spans="3:14" x14ac:dyDescent="0.25">
      <c r="C1916" s="3"/>
      <c r="D1916" s="1"/>
      <c r="E1916" s="1"/>
      <c r="F1916" s="2"/>
      <c r="G1916" s="2"/>
      <c r="N1916" s="15"/>
    </row>
    <row r="1917" spans="3:14" x14ac:dyDescent="0.25">
      <c r="C1917" s="3"/>
      <c r="D1917" s="1"/>
      <c r="E1917" s="1"/>
      <c r="F1917" s="2"/>
      <c r="G1917" s="2"/>
      <c r="N1917" s="15"/>
    </row>
    <row r="1918" spans="3:14" x14ac:dyDescent="0.25">
      <c r="C1918" s="3"/>
      <c r="D1918" s="1"/>
      <c r="E1918" s="1"/>
      <c r="F1918" s="2"/>
      <c r="G1918" s="2"/>
      <c r="N1918" s="15"/>
    </row>
    <row r="1919" spans="3:14" x14ac:dyDescent="0.25">
      <c r="C1919" s="3"/>
      <c r="D1919" s="1"/>
      <c r="E1919" s="1"/>
      <c r="F1919" s="2"/>
      <c r="G1919" s="2"/>
      <c r="N1919" s="15"/>
    </row>
    <row r="1920" spans="3:14" x14ac:dyDescent="0.25">
      <c r="C1920" s="3"/>
      <c r="D1920" s="1"/>
      <c r="E1920" s="1"/>
      <c r="F1920" s="2"/>
      <c r="G1920" s="2"/>
      <c r="N1920" s="15"/>
    </row>
    <row r="1921" spans="3:14" x14ac:dyDescent="0.25">
      <c r="C1921" s="3"/>
      <c r="D1921" s="1"/>
      <c r="E1921" s="1"/>
      <c r="F1921" s="2"/>
      <c r="G1921" s="2"/>
      <c r="N1921" s="15"/>
    </row>
    <row r="1922" spans="3:14" x14ac:dyDescent="0.25">
      <c r="C1922" s="3"/>
      <c r="D1922" s="1"/>
      <c r="E1922" s="1"/>
      <c r="F1922" s="2"/>
      <c r="G1922" s="2"/>
      <c r="N1922" s="15"/>
    </row>
    <row r="1923" spans="3:14" x14ac:dyDescent="0.25">
      <c r="C1923" s="3"/>
      <c r="D1923" s="1"/>
      <c r="E1923" s="1"/>
      <c r="F1923" s="2"/>
      <c r="G1923" s="2"/>
      <c r="N1923" s="15"/>
    </row>
    <row r="1924" spans="3:14" x14ac:dyDescent="0.25">
      <c r="C1924" s="3"/>
      <c r="D1924" s="1"/>
      <c r="E1924" s="1"/>
      <c r="F1924" s="2"/>
      <c r="G1924" s="2"/>
      <c r="N1924" s="15"/>
    </row>
    <row r="1925" spans="3:14" x14ac:dyDescent="0.25">
      <c r="C1925" s="3"/>
      <c r="D1925" s="1"/>
      <c r="E1925" s="1"/>
      <c r="F1925" s="2"/>
      <c r="G1925" s="2"/>
      <c r="N1925" s="15"/>
    </row>
    <row r="1926" spans="3:14" x14ac:dyDescent="0.25">
      <c r="C1926" s="3"/>
      <c r="D1926" s="1"/>
      <c r="E1926" s="1"/>
      <c r="F1926" s="2"/>
      <c r="G1926" s="2"/>
      <c r="N1926" s="15"/>
    </row>
    <row r="1927" spans="3:14" x14ac:dyDescent="0.25">
      <c r="C1927" s="3"/>
      <c r="D1927" s="1"/>
      <c r="E1927" s="1"/>
      <c r="F1927" s="2"/>
      <c r="G1927" s="2"/>
      <c r="N1927" s="15"/>
    </row>
    <row r="1928" spans="3:14" x14ac:dyDescent="0.25">
      <c r="C1928" s="3"/>
      <c r="D1928" s="1"/>
      <c r="E1928" s="1"/>
      <c r="F1928" s="2"/>
      <c r="G1928" s="2"/>
      <c r="N1928" s="15"/>
    </row>
    <row r="1929" spans="3:14" x14ac:dyDescent="0.25">
      <c r="C1929" s="3"/>
      <c r="D1929" s="1"/>
      <c r="E1929" s="1"/>
      <c r="F1929" s="2"/>
      <c r="G1929" s="2"/>
      <c r="N1929" s="15"/>
    </row>
    <row r="1930" spans="3:14" x14ac:dyDescent="0.25">
      <c r="C1930" s="3"/>
      <c r="D1930" s="1"/>
      <c r="E1930" s="1"/>
      <c r="F1930" s="2"/>
      <c r="G1930" s="2"/>
      <c r="N1930" s="15"/>
    </row>
    <row r="1931" spans="3:14" x14ac:dyDescent="0.25">
      <c r="C1931" s="3"/>
      <c r="D1931" s="1"/>
      <c r="E1931" s="1"/>
      <c r="F1931" s="2"/>
      <c r="G1931" s="2"/>
      <c r="N1931" s="15"/>
    </row>
    <row r="1932" spans="3:14" x14ac:dyDescent="0.25">
      <c r="C1932" s="3"/>
      <c r="D1932" s="1"/>
      <c r="E1932" s="1"/>
      <c r="F1932" s="2"/>
      <c r="G1932" s="2"/>
      <c r="N1932" s="15"/>
    </row>
    <row r="1933" spans="3:14" x14ac:dyDescent="0.25">
      <c r="C1933" s="3"/>
      <c r="D1933" s="1"/>
      <c r="E1933" s="1"/>
      <c r="F1933" s="2"/>
      <c r="G1933" s="2"/>
      <c r="N1933" s="15"/>
    </row>
    <row r="1934" spans="3:14" x14ac:dyDescent="0.25">
      <c r="C1934" s="3"/>
      <c r="D1934" s="1"/>
      <c r="E1934" s="1"/>
      <c r="F1934" s="2"/>
      <c r="G1934" s="2"/>
      <c r="N1934" s="15"/>
    </row>
    <row r="1935" spans="3:14" x14ac:dyDescent="0.25">
      <c r="C1935" s="3"/>
      <c r="D1935" s="1"/>
      <c r="E1935" s="1"/>
      <c r="F1935" s="2"/>
      <c r="G1935" s="2"/>
      <c r="N1935" s="15"/>
    </row>
    <row r="1936" spans="3:14" x14ac:dyDescent="0.25">
      <c r="C1936" s="3"/>
      <c r="D1936" s="1"/>
      <c r="E1936" s="1"/>
      <c r="F1936" s="2"/>
      <c r="G1936" s="2"/>
      <c r="N1936" s="15"/>
    </row>
    <row r="1937" spans="3:14" x14ac:dyDescent="0.25">
      <c r="C1937" s="3"/>
      <c r="D1937" s="1"/>
      <c r="E1937" s="1"/>
      <c r="F1937" s="2"/>
      <c r="G1937" s="2"/>
      <c r="N1937" s="15"/>
    </row>
    <row r="1938" spans="3:14" x14ac:dyDescent="0.25">
      <c r="C1938" s="3"/>
      <c r="D1938" s="1"/>
      <c r="E1938" s="1"/>
      <c r="F1938" s="2"/>
      <c r="G1938" s="2"/>
      <c r="N1938" s="15"/>
    </row>
    <row r="1939" spans="3:14" x14ac:dyDescent="0.25">
      <c r="C1939" s="3"/>
      <c r="D1939" s="1"/>
      <c r="E1939" s="1"/>
      <c r="F1939" s="2"/>
      <c r="G1939" s="2"/>
      <c r="N1939" s="15"/>
    </row>
    <row r="1940" spans="3:14" x14ac:dyDescent="0.25">
      <c r="C1940" s="3"/>
      <c r="D1940" s="1"/>
      <c r="E1940" s="1"/>
      <c r="F1940" s="2"/>
      <c r="G1940" s="2"/>
      <c r="N1940" s="15"/>
    </row>
    <row r="1941" spans="3:14" x14ac:dyDescent="0.25">
      <c r="C1941" s="3"/>
      <c r="D1941" s="1"/>
      <c r="E1941" s="1"/>
      <c r="F1941" s="2"/>
      <c r="G1941" s="2"/>
      <c r="N1941" s="15"/>
    </row>
    <row r="1942" spans="3:14" x14ac:dyDescent="0.25">
      <c r="C1942" s="3"/>
      <c r="D1942" s="1"/>
      <c r="E1942" s="1"/>
      <c r="F1942" s="2"/>
      <c r="G1942" s="2"/>
      <c r="N1942" s="15"/>
    </row>
    <row r="1943" spans="3:14" x14ac:dyDescent="0.25">
      <c r="C1943" s="3"/>
      <c r="D1943" s="1"/>
      <c r="E1943" s="1"/>
      <c r="F1943" s="2"/>
      <c r="G1943" s="2"/>
      <c r="N1943" s="15"/>
    </row>
    <row r="1944" spans="3:14" x14ac:dyDescent="0.25">
      <c r="C1944" s="3"/>
      <c r="D1944" s="1"/>
      <c r="E1944" s="1"/>
      <c r="F1944" s="2"/>
      <c r="G1944" s="2"/>
      <c r="N1944" s="15"/>
    </row>
    <row r="1945" spans="3:14" x14ac:dyDescent="0.25">
      <c r="C1945" s="3"/>
      <c r="D1945" s="1"/>
      <c r="E1945" s="1"/>
      <c r="F1945" s="2"/>
      <c r="G1945" s="2"/>
      <c r="N1945" s="15"/>
    </row>
    <row r="1946" spans="3:14" x14ac:dyDescent="0.25">
      <c r="C1946" s="3"/>
      <c r="D1946" s="1"/>
      <c r="E1946" s="1"/>
      <c r="F1946" s="2"/>
      <c r="G1946" s="2"/>
      <c r="N1946" s="15"/>
    </row>
    <row r="1947" spans="3:14" x14ac:dyDescent="0.25">
      <c r="C1947" s="3"/>
      <c r="D1947" s="1"/>
      <c r="E1947" s="1"/>
      <c r="F1947" s="2"/>
      <c r="G1947" s="2"/>
      <c r="N1947" s="15"/>
    </row>
    <row r="1948" spans="3:14" x14ac:dyDescent="0.25">
      <c r="C1948" s="3"/>
      <c r="D1948" s="1"/>
      <c r="E1948" s="1"/>
      <c r="F1948" s="2"/>
      <c r="G1948" s="2"/>
      <c r="N1948" s="15"/>
    </row>
    <row r="1949" spans="3:14" x14ac:dyDescent="0.25">
      <c r="C1949" s="3"/>
      <c r="D1949" s="1"/>
      <c r="E1949" s="1"/>
      <c r="F1949" s="2"/>
      <c r="G1949" s="2"/>
      <c r="N1949" s="15"/>
    </row>
    <row r="1950" spans="3:14" x14ac:dyDescent="0.25">
      <c r="C1950" s="3"/>
      <c r="D1950" s="1"/>
      <c r="E1950" s="1"/>
      <c r="F1950" s="2"/>
      <c r="G1950" s="2"/>
      <c r="N1950" s="15"/>
    </row>
    <row r="1951" spans="3:14" x14ac:dyDescent="0.25">
      <c r="C1951" s="3"/>
      <c r="D1951" s="1"/>
      <c r="E1951" s="1"/>
      <c r="F1951" s="2"/>
      <c r="G1951" s="2"/>
      <c r="N1951" s="15"/>
    </row>
    <row r="1952" spans="3:14" x14ac:dyDescent="0.25">
      <c r="C1952" s="3"/>
      <c r="D1952" s="1"/>
      <c r="E1952" s="1"/>
      <c r="F1952" s="2"/>
      <c r="G1952" s="2"/>
      <c r="N1952" s="15"/>
    </row>
    <row r="1953" spans="3:14" x14ac:dyDescent="0.25">
      <c r="C1953" s="3"/>
      <c r="D1953" s="1"/>
      <c r="E1953" s="1"/>
      <c r="F1953" s="2"/>
      <c r="G1953" s="2"/>
      <c r="N1953" s="15"/>
    </row>
    <row r="1954" spans="3:14" x14ac:dyDescent="0.25">
      <c r="C1954" s="3"/>
      <c r="D1954" s="1"/>
      <c r="E1954" s="1"/>
      <c r="F1954" s="2"/>
      <c r="G1954" s="2"/>
      <c r="N1954" s="15"/>
    </row>
    <row r="1955" spans="3:14" x14ac:dyDescent="0.25">
      <c r="C1955" s="3"/>
      <c r="D1955" s="1"/>
      <c r="E1955" s="1"/>
      <c r="F1955" s="2"/>
      <c r="G1955" s="2"/>
      <c r="N1955" s="15"/>
    </row>
    <row r="1956" spans="3:14" x14ac:dyDescent="0.25">
      <c r="C1956" s="3"/>
      <c r="D1956" s="1"/>
      <c r="E1956" s="1"/>
      <c r="F1956" s="2"/>
      <c r="G1956" s="2"/>
      <c r="N1956" s="15"/>
    </row>
    <row r="1957" spans="3:14" x14ac:dyDescent="0.25">
      <c r="C1957" s="3"/>
      <c r="D1957" s="1"/>
      <c r="E1957" s="1"/>
      <c r="F1957" s="2"/>
      <c r="G1957" s="2"/>
      <c r="N1957" s="15"/>
    </row>
    <row r="1958" spans="3:14" x14ac:dyDescent="0.25">
      <c r="C1958" s="3"/>
      <c r="D1958" s="1"/>
      <c r="E1958" s="1"/>
      <c r="F1958" s="2"/>
      <c r="G1958" s="2"/>
      <c r="N1958" s="15"/>
    </row>
    <row r="1959" spans="3:14" x14ac:dyDescent="0.25">
      <c r="C1959" s="3"/>
      <c r="D1959" s="1"/>
      <c r="E1959" s="1"/>
      <c r="F1959" s="2"/>
      <c r="G1959" s="2"/>
      <c r="N1959" s="15"/>
    </row>
    <row r="1960" spans="3:14" x14ac:dyDescent="0.25">
      <c r="C1960" s="3"/>
      <c r="D1960" s="1"/>
      <c r="E1960" s="1"/>
      <c r="F1960" s="2"/>
      <c r="G1960" s="2"/>
      <c r="N1960" s="15"/>
    </row>
    <row r="1961" spans="3:14" x14ac:dyDescent="0.25">
      <c r="C1961" s="3"/>
      <c r="D1961" s="1"/>
      <c r="E1961" s="1"/>
      <c r="F1961" s="2"/>
      <c r="G1961" s="2"/>
      <c r="N1961" s="15"/>
    </row>
    <row r="1962" spans="3:14" x14ac:dyDescent="0.25">
      <c r="C1962" s="3"/>
      <c r="D1962" s="1"/>
      <c r="E1962" s="1"/>
      <c r="F1962" s="2"/>
      <c r="G1962" s="2"/>
      <c r="N1962" s="15"/>
    </row>
    <row r="1963" spans="3:14" x14ac:dyDescent="0.25">
      <c r="C1963" s="3"/>
      <c r="D1963" s="1"/>
      <c r="E1963" s="1"/>
      <c r="F1963" s="2"/>
      <c r="G1963" s="2"/>
      <c r="N1963" s="15"/>
    </row>
    <row r="1964" spans="3:14" x14ac:dyDescent="0.25">
      <c r="C1964" s="3"/>
      <c r="D1964" s="1"/>
      <c r="E1964" s="1"/>
      <c r="F1964" s="2"/>
      <c r="G1964" s="2"/>
      <c r="N1964" s="15"/>
    </row>
    <row r="1965" spans="3:14" x14ac:dyDescent="0.25">
      <c r="C1965" s="3"/>
      <c r="D1965" s="1"/>
      <c r="E1965" s="1"/>
      <c r="F1965" s="2"/>
      <c r="G1965" s="2"/>
      <c r="N1965" s="15"/>
    </row>
    <row r="1966" spans="3:14" x14ac:dyDescent="0.25">
      <c r="C1966" s="3"/>
      <c r="D1966" s="1"/>
      <c r="E1966" s="1"/>
      <c r="F1966" s="2"/>
      <c r="G1966" s="2"/>
      <c r="N1966" s="15"/>
    </row>
    <row r="1967" spans="3:14" x14ac:dyDescent="0.25">
      <c r="C1967" s="3"/>
      <c r="D1967" s="1"/>
      <c r="E1967" s="1"/>
      <c r="F1967" s="2"/>
      <c r="G1967" s="2"/>
      <c r="N1967" s="15"/>
    </row>
    <row r="1968" spans="3:14" x14ac:dyDescent="0.25">
      <c r="C1968" s="3"/>
      <c r="D1968" s="1"/>
      <c r="E1968" s="1"/>
      <c r="F1968" s="2"/>
      <c r="G1968" s="2"/>
      <c r="N1968" s="15"/>
    </row>
    <row r="1969" spans="3:14" x14ac:dyDescent="0.25">
      <c r="C1969" s="3"/>
      <c r="D1969" s="1"/>
      <c r="E1969" s="1"/>
      <c r="F1969" s="2"/>
      <c r="G1969" s="2"/>
      <c r="N1969" s="15"/>
    </row>
    <row r="1970" spans="3:14" x14ac:dyDescent="0.25">
      <c r="C1970" s="3"/>
      <c r="D1970" s="1"/>
      <c r="E1970" s="1"/>
      <c r="F1970" s="2"/>
      <c r="G1970" s="2"/>
      <c r="N1970" s="15"/>
    </row>
    <row r="1971" spans="3:14" x14ac:dyDescent="0.25">
      <c r="C1971" s="3"/>
      <c r="D1971" s="1"/>
      <c r="E1971" s="1"/>
      <c r="F1971" s="2"/>
      <c r="G1971" s="2"/>
      <c r="N1971" s="15"/>
    </row>
    <row r="1972" spans="3:14" x14ac:dyDescent="0.25">
      <c r="C1972" s="3"/>
      <c r="D1972" s="1"/>
      <c r="E1972" s="1"/>
      <c r="F1972" s="2"/>
      <c r="G1972" s="2"/>
      <c r="N1972" s="15"/>
    </row>
    <row r="1973" spans="3:14" x14ac:dyDescent="0.25">
      <c r="C1973" s="3"/>
      <c r="D1973" s="1"/>
      <c r="E1973" s="1"/>
      <c r="F1973" s="2"/>
      <c r="G1973" s="2"/>
      <c r="N1973" s="15"/>
    </row>
    <row r="1974" spans="3:14" x14ac:dyDescent="0.25">
      <c r="C1974" s="3"/>
      <c r="D1974" s="1"/>
      <c r="E1974" s="1"/>
      <c r="F1974" s="2"/>
      <c r="G1974" s="2"/>
      <c r="N1974" s="15"/>
    </row>
    <row r="1975" spans="3:14" x14ac:dyDescent="0.25">
      <c r="C1975" s="3"/>
      <c r="D1975" s="1"/>
      <c r="E1975" s="1"/>
      <c r="F1975" s="2"/>
      <c r="G1975" s="2"/>
      <c r="N1975" s="15"/>
    </row>
    <row r="1976" spans="3:14" x14ac:dyDescent="0.25">
      <c r="C1976" s="3"/>
      <c r="D1976" s="1"/>
      <c r="E1976" s="1"/>
      <c r="F1976" s="2"/>
      <c r="G1976" s="2"/>
      <c r="N1976" s="15"/>
    </row>
    <row r="1977" spans="3:14" x14ac:dyDescent="0.25">
      <c r="C1977" s="3"/>
      <c r="D1977" s="1"/>
      <c r="E1977" s="1"/>
      <c r="F1977" s="2"/>
      <c r="G1977" s="2"/>
      <c r="N1977" s="15"/>
    </row>
    <row r="1978" spans="3:14" x14ac:dyDescent="0.25">
      <c r="C1978" s="3"/>
      <c r="D1978" s="1"/>
      <c r="E1978" s="1"/>
      <c r="F1978" s="2"/>
      <c r="G1978" s="2"/>
      <c r="N1978" s="15"/>
    </row>
    <row r="1979" spans="3:14" x14ac:dyDescent="0.25">
      <c r="C1979" s="3"/>
      <c r="D1979" s="1"/>
      <c r="E1979" s="1"/>
      <c r="F1979" s="2"/>
      <c r="G1979" s="2"/>
      <c r="N1979" s="15"/>
    </row>
    <row r="1980" spans="3:14" x14ac:dyDescent="0.25">
      <c r="C1980" s="3"/>
      <c r="D1980" s="1"/>
      <c r="E1980" s="1"/>
      <c r="F1980" s="2"/>
      <c r="G1980" s="2"/>
      <c r="N1980" s="15"/>
    </row>
    <row r="1981" spans="3:14" x14ac:dyDescent="0.25">
      <c r="C1981" s="3"/>
      <c r="D1981" s="1"/>
      <c r="E1981" s="1"/>
      <c r="F1981" s="2"/>
      <c r="G1981" s="2"/>
      <c r="N1981" s="15"/>
    </row>
    <row r="1982" spans="3:14" x14ac:dyDescent="0.25">
      <c r="C1982" s="3"/>
      <c r="D1982" s="1"/>
      <c r="E1982" s="1"/>
      <c r="F1982" s="2"/>
      <c r="G1982" s="2"/>
      <c r="N1982" s="15"/>
    </row>
    <row r="1983" spans="3:14" x14ac:dyDescent="0.25">
      <c r="C1983" s="3"/>
      <c r="D1983" s="1"/>
      <c r="E1983" s="1"/>
      <c r="F1983" s="2"/>
      <c r="G1983" s="2"/>
      <c r="N1983" s="15"/>
    </row>
    <row r="1984" spans="3:14" x14ac:dyDescent="0.25">
      <c r="C1984" s="3"/>
      <c r="D1984" s="1"/>
      <c r="E1984" s="1"/>
      <c r="F1984" s="2"/>
      <c r="G1984" s="2"/>
      <c r="N1984" s="15"/>
    </row>
    <row r="1985" spans="3:14" x14ac:dyDescent="0.25">
      <c r="C1985" s="3"/>
      <c r="D1985" s="1"/>
      <c r="E1985" s="1"/>
      <c r="F1985" s="2"/>
      <c r="G1985" s="2"/>
      <c r="N1985" s="15"/>
    </row>
    <row r="1986" spans="3:14" x14ac:dyDescent="0.25">
      <c r="C1986" s="3"/>
      <c r="D1986" s="1"/>
      <c r="E1986" s="1"/>
      <c r="F1986" s="2"/>
      <c r="G1986" s="2"/>
      <c r="N1986" s="15"/>
    </row>
    <row r="1987" spans="3:14" x14ac:dyDescent="0.25">
      <c r="C1987" s="3"/>
      <c r="D1987" s="1"/>
      <c r="E1987" s="1"/>
      <c r="F1987" s="2"/>
      <c r="G1987" s="2"/>
      <c r="N1987" s="15"/>
    </row>
    <row r="1988" spans="3:14" x14ac:dyDescent="0.25">
      <c r="C1988" s="3"/>
      <c r="D1988" s="1"/>
      <c r="E1988" s="1"/>
      <c r="F1988" s="2"/>
      <c r="G1988" s="2"/>
      <c r="N1988" s="15"/>
    </row>
    <row r="1989" spans="3:14" x14ac:dyDescent="0.25">
      <c r="C1989" s="3"/>
      <c r="D1989" s="1"/>
      <c r="E1989" s="1"/>
      <c r="F1989" s="2"/>
      <c r="G1989" s="2"/>
      <c r="N1989" s="15"/>
    </row>
    <row r="1990" spans="3:14" x14ac:dyDescent="0.25">
      <c r="C1990" s="3"/>
      <c r="D1990" s="1"/>
      <c r="E1990" s="1"/>
      <c r="F1990" s="2"/>
      <c r="G1990" s="2"/>
      <c r="N1990" s="15"/>
    </row>
    <row r="1991" spans="3:14" x14ac:dyDescent="0.25">
      <c r="C1991" s="3"/>
      <c r="D1991" s="1"/>
      <c r="E1991" s="1"/>
      <c r="F1991" s="2"/>
      <c r="G1991" s="2"/>
      <c r="N1991" s="15"/>
    </row>
    <row r="1992" spans="3:14" x14ac:dyDescent="0.25">
      <c r="C1992" s="3"/>
      <c r="D1992" s="1"/>
      <c r="E1992" s="1"/>
      <c r="F1992" s="2"/>
      <c r="G1992" s="2"/>
      <c r="N1992" s="15"/>
    </row>
    <row r="1993" spans="3:14" x14ac:dyDescent="0.25">
      <c r="C1993" s="3"/>
      <c r="D1993" s="1"/>
      <c r="E1993" s="1"/>
      <c r="F1993" s="2"/>
      <c r="G1993" s="2"/>
      <c r="N1993" s="15"/>
    </row>
    <row r="1994" spans="3:14" x14ac:dyDescent="0.25">
      <c r="C1994" s="3"/>
      <c r="D1994" s="1"/>
      <c r="E1994" s="1"/>
      <c r="F1994" s="2"/>
      <c r="G1994" s="2"/>
      <c r="N1994" s="15"/>
    </row>
    <row r="1995" spans="3:14" x14ac:dyDescent="0.25">
      <c r="C1995" s="3"/>
      <c r="D1995" s="1"/>
      <c r="E1995" s="1"/>
      <c r="F1995" s="2"/>
      <c r="G1995" s="2"/>
      <c r="N1995" s="15"/>
    </row>
    <row r="1996" spans="3:14" x14ac:dyDescent="0.25">
      <c r="C1996" s="3"/>
      <c r="D1996" s="1"/>
      <c r="E1996" s="1"/>
      <c r="F1996" s="2"/>
      <c r="G1996" s="2"/>
      <c r="N1996" s="15"/>
    </row>
    <row r="1997" spans="3:14" x14ac:dyDescent="0.25">
      <c r="C1997" s="3"/>
      <c r="D1997" s="1"/>
      <c r="E1997" s="1"/>
      <c r="F1997" s="2"/>
      <c r="G1997" s="2"/>
      <c r="N1997" s="15"/>
    </row>
    <row r="1998" spans="3:14" x14ac:dyDescent="0.25">
      <c r="C1998" s="3"/>
      <c r="D1998" s="1"/>
      <c r="E1998" s="1"/>
      <c r="F1998" s="2"/>
      <c r="G1998" s="2"/>
      <c r="N1998" s="15"/>
    </row>
    <row r="1999" spans="3:14" x14ac:dyDescent="0.25">
      <c r="C1999" s="3"/>
      <c r="D1999" s="1"/>
      <c r="E1999" s="1"/>
      <c r="F1999" s="2"/>
      <c r="G1999" s="2"/>
      <c r="N1999" s="15"/>
    </row>
    <row r="2000" spans="3:14" x14ac:dyDescent="0.25">
      <c r="C2000" s="3"/>
      <c r="D2000" s="1"/>
      <c r="E2000" s="1"/>
      <c r="F2000" s="2"/>
      <c r="G2000" s="2"/>
      <c r="N2000" s="15"/>
    </row>
    <row r="2001" spans="3:14" x14ac:dyDescent="0.25">
      <c r="C2001" s="3"/>
      <c r="D2001" s="1"/>
      <c r="E2001" s="1"/>
      <c r="F2001" s="2"/>
      <c r="G2001" s="2"/>
      <c r="N2001" s="15"/>
    </row>
    <row r="2002" spans="3:14" x14ac:dyDescent="0.25">
      <c r="C2002" s="3"/>
      <c r="D2002" s="1"/>
      <c r="E2002" s="1"/>
      <c r="F2002" s="2"/>
      <c r="G2002" s="2"/>
      <c r="N2002" s="15"/>
    </row>
    <row r="2003" spans="3:14" x14ac:dyDescent="0.25">
      <c r="C2003" s="3"/>
      <c r="D2003" s="1"/>
      <c r="E2003" s="1"/>
      <c r="F2003" s="2"/>
      <c r="G2003" s="2"/>
      <c r="N2003" s="15"/>
    </row>
    <row r="2004" spans="3:14" x14ac:dyDescent="0.25">
      <c r="C2004" s="3"/>
      <c r="D2004" s="1"/>
      <c r="E2004" s="1"/>
      <c r="F2004" s="2"/>
      <c r="G2004" s="2"/>
      <c r="N2004" s="15"/>
    </row>
    <row r="2005" spans="3:14" x14ac:dyDescent="0.25">
      <c r="C2005" s="3"/>
      <c r="D2005" s="1"/>
      <c r="E2005" s="1"/>
      <c r="F2005" s="2"/>
      <c r="G2005" s="2"/>
      <c r="N2005" s="15"/>
    </row>
    <row r="2006" spans="3:14" x14ac:dyDescent="0.25">
      <c r="C2006" s="3"/>
      <c r="D2006" s="1"/>
      <c r="E2006" s="1"/>
      <c r="F2006" s="2"/>
      <c r="G2006" s="2"/>
      <c r="N2006" s="15"/>
    </row>
    <row r="2007" spans="3:14" x14ac:dyDescent="0.25">
      <c r="C2007" s="3"/>
      <c r="D2007" s="1"/>
      <c r="E2007" s="1"/>
      <c r="F2007" s="2"/>
      <c r="G2007" s="2"/>
      <c r="N2007" s="15"/>
    </row>
    <row r="2008" spans="3:14" x14ac:dyDescent="0.25">
      <c r="C2008" s="3"/>
      <c r="D2008" s="1"/>
      <c r="E2008" s="1"/>
      <c r="F2008" s="2"/>
      <c r="G2008" s="2"/>
      <c r="N2008" s="15"/>
    </row>
    <row r="2009" spans="3:14" x14ac:dyDescent="0.25">
      <c r="C2009" s="3"/>
      <c r="D2009" s="1"/>
      <c r="E2009" s="1"/>
      <c r="F2009" s="2"/>
      <c r="G2009" s="2"/>
      <c r="N2009" s="15"/>
    </row>
    <row r="2010" spans="3:14" x14ac:dyDescent="0.25">
      <c r="C2010" s="3"/>
      <c r="D2010" s="1"/>
      <c r="E2010" s="1"/>
      <c r="F2010" s="2"/>
      <c r="G2010" s="2"/>
      <c r="N2010" s="15"/>
    </row>
    <row r="2011" spans="3:14" x14ac:dyDescent="0.25">
      <c r="C2011" s="3"/>
      <c r="D2011" s="1"/>
      <c r="E2011" s="1"/>
      <c r="F2011" s="2"/>
      <c r="G2011" s="2"/>
      <c r="N2011" s="15"/>
    </row>
    <row r="2012" spans="3:14" x14ac:dyDescent="0.25">
      <c r="C2012" s="3"/>
      <c r="D2012" s="1"/>
      <c r="E2012" s="1"/>
      <c r="F2012" s="2"/>
      <c r="G2012" s="2"/>
      <c r="N2012" s="15"/>
    </row>
    <row r="2013" spans="3:14" x14ac:dyDescent="0.25">
      <c r="C2013" s="3"/>
      <c r="D2013" s="1"/>
      <c r="E2013" s="1"/>
      <c r="F2013" s="2"/>
      <c r="G2013" s="2"/>
      <c r="N2013" s="15"/>
    </row>
    <row r="2014" spans="3:14" x14ac:dyDescent="0.25">
      <c r="C2014" s="3"/>
      <c r="D2014" s="1"/>
      <c r="E2014" s="1"/>
      <c r="F2014" s="2"/>
      <c r="G2014" s="2"/>
      <c r="N2014" s="15"/>
    </row>
    <row r="2015" spans="3:14" x14ac:dyDescent="0.25">
      <c r="C2015" s="3"/>
      <c r="D2015" s="1"/>
      <c r="E2015" s="1"/>
      <c r="F2015" s="2"/>
      <c r="G2015" s="2"/>
      <c r="N2015" s="15"/>
    </row>
    <row r="2016" spans="3:14" x14ac:dyDescent="0.25">
      <c r="C2016" s="3"/>
      <c r="D2016" s="1"/>
      <c r="E2016" s="1"/>
      <c r="F2016" s="2"/>
      <c r="G2016" s="2"/>
      <c r="N2016" s="15"/>
    </row>
    <row r="2017" spans="3:14" x14ac:dyDescent="0.25">
      <c r="C2017" s="3"/>
      <c r="D2017" s="1"/>
      <c r="E2017" s="1"/>
      <c r="F2017" s="2"/>
      <c r="G2017" s="2"/>
      <c r="N2017" s="15"/>
    </row>
    <row r="2018" spans="3:14" x14ac:dyDescent="0.25">
      <c r="C2018" s="3"/>
      <c r="D2018" s="1"/>
      <c r="E2018" s="1"/>
      <c r="F2018" s="2"/>
      <c r="G2018" s="2"/>
      <c r="N2018" s="15"/>
    </row>
    <row r="2019" spans="3:14" x14ac:dyDescent="0.25">
      <c r="C2019" s="3"/>
      <c r="D2019" s="1"/>
      <c r="E2019" s="1"/>
      <c r="F2019" s="2"/>
      <c r="G2019" s="2"/>
      <c r="N2019" s="15"/>
    </row>
    <row r="2020" spans="3:14" x14ac:dyDescent="0.25">
      <c r="C2020" s="3"/>
      <c r="D2020" s="1"/>
      <c r="E2020" s="1"/>
      <c r="F2020" s="2"/>
      <c r="G2020" s="2"/>
      <c r="N2020" s="15"/>
    </row>
    <row r="2021" spans="3:14" x14ac:dyDescent="0.25">
      <c r="C2021" s="3"/>
      <c r="D2021" s="1"/>
      <c r="E2021" s="1"/>
      <c r="F2021" s="2"/>
      <c r="G2021" s="2"/>
      <c r="N2021" s="15"/>
    </row>
    <row r="2022" spans="3:14" x14ac:dyDescent="0.25">
      <c r="C2022" s="3"/>
      <c r="D2022" s="1"/>
      <c r="E2022" s="1"/>
      <c r="F2022" s="2"/>
      <c r="G2022" s="2"/>
      <c r="N2022" s="15"/>
    </row>
    <row r="2023" spans="3:14" x14ac:dyDescent="0.25">
      <c r="C2023" s="3"/>
      <c r="D2023" s="1"/>
      <c r="E2023" s="1"/>
      <c r="F2023" s="2"/>
      <c r="G2023" s="2"/>
      <c r="N2023" s="15"/>
    </row>
    <row r="2024" spans="3:14" x14ac:dyDescent="0.25">
      <c r="C2024" s="3"/>
      <c r="D2024" s="1"/>
      <c r="E2024" s="1"/>
      <c r="F2024" s="2"/>
      <c r="G2024" s="2"/>
      <c r="N2024" s="15"/>
    </row>
    <row r="2025" spans="3:14" x14ac:dyDescent="0.25">
      <c r="C2025" s="3"/>
      <c r="D2025" s="1"/>
      <c r="E2025" s="1"/>
      <c r="F2025" s="2"/>
      <c r="G2025" s="2"/>
      <c r="N2025" s="15"/>
    </row>
    <row r="2026" spans="3:14" x14ac:dyDescent="0.25">
      <c r="C2026" s="3"/>
      <c r="D2026" s="1"/>
      <c r="E2026" s="1"/>
      <c r="F2026" s="2"/>
      <c r="G2026" s="2"/>
      <c r="N2026" s="15"/>
    </row>
    <row r="2027" spans="3:14" x14ac:dyDescent="0.25">
      <c r="C2027" s="3"/>
      <c r="D2027" s="1"/>
      <c r="E2027" s="1"/>
      <c r="F2027" s="2"/>
      <c r="G2027" s="2"/>
      <c r="N2027" s="15"/>
    </row>
    <row r="2028" spans="3:14" x14ac:dyDescent="0.25">
      <c r="C2028" s="3"/>
      <c r="D2028" s="1"/>
      <c r="E2028" s="1"/>
      <c r="F2028" s="2"/>
      <c r="G2028" s="2"/>
      <c r="N2028" s="15"/>
    </row>
    <row r="2029" spans="3:14" x14ac:dyDescent="0.25">
      <c r="C2029" s="3"/>
      <c r="D2029" s="1"/>
      <c r="E2029" s="1"/>
      <c r="F2029" s="2"/>
      <c r="G2029" s="2"/>
      <c r="N2029" s="15"/>
    </row>
    <row r="2030" spans="3:14" x14ac:dyDescent="0.25">
      <c r="C2030" s="3"/>
      <c r="D2030" s="1"/>
      <c r="E2030" s="1"/>
      <c r="F2030" s="2"/>
      <c r="G2030" s="2"/>
      <c r="N2030" s="15"/>
    </row>
    <row r="2031" spans="3:14" x14ac:dyDescent="0.25">
      <c r="C2031" s="3"/>
      <c r="D2031" s="1"/>
      <c r="E2031" s="1"/>
      <c r="F2031" s="2"/>
      <c r="G2031" s="2"/>
      <c r="N2031" s="15"/>
    </row>
    <row r="2032" spans="3:14" x14ac:dyDescent="0.25">
      <c r="C2032" s="3"/>
      <c r="D2032" s="1"/>
      <c r="E2032" s="1"/>
      <c r="F2032" s="2"/>
      <c r="G2032" s="2"/>
      <c r="N2032" s="15"/>
    </row>
    <row r="2033" spans="3:14" x14ac:dyDescent="0.25">
      <c r="C2033" s="3"/>
      <c r="D2033" s="1"/>
      <c r="E2033" s="1"/>
      <c r="F2033" s="2"/>
      <c r="G2033" s="2"/>
      <c r="N2033" s="15"/>
    </row>
    <row r="2034" spans="3:14" x14ac:dyDescent="0.25">
      <c r="C2034" s="3"/>
      <c r="D2034" s="1"/>
      <c r="E2034" s="1"/>
      <c r="F2034" s="2"/>
      <c r="G2034" s="2"/>
      <c r="N2034" s="15"/>
    </row>
    <row r="2035" spans="3:14" x14ac:dyDescent="0.25">
      <c r="C2035" s="3"/>
      <c r="D2035" s="1"/>
      <c r="E2035" s="1"/>
      <c r="F2035" s="2"/>
      <c r="G2035" s="2"/>
      <c r="N2035" s="15"/>
    </row>
    <row r="2036" spans="3:14" x14ac:dyDescent="0.25">
      <c r="C2036" s="3"/>
      <c r="D2036" s="1"/>
      <c r="E2036" s="1"/>
      <c r="F2036" s="2"/>
      <c r="G2036" s="2"/>
      <c r="N2036" s="15"/>
    </row>
    <row r="2037" spans="3:14" x14ac:dyDescent="0.25">
      <c r="C2037" s="3"/>
      <c r="D2037" s="1"/>
      <c r="E2037" s="1"/>
      <c r="F2037" s="2"/>
      <c r="G2037" s="2"/>
      <c r="N2037" s="15"/>
    </row>
    <row r="2038" spans="3:14" x14ac:dyDescent="0.25">
      <c r="C2038" s="3"/>
      <c r="D2038" s="1"/>
      <c r="E2038" s="1"/>
      <c r="F2038" s="2"/>
      <c r="G2038" s="2"/>
      <c r="N2038" s="15"/>
    </row>
    <row r="2039" spans="3:14" x14ac:dyDescent="0.25">
      <c r="C2039" s="3"/>
      <c r="D2039" s="1"/>
      <c r="E2039" s="1"/>
      <c r="F2039" s="2"/>
      <c r="G2039" s="2"/>
      <c r="N2039" s="15"/>
    </row>
    <row r="2040" spans="3:14" x14ac:dyDescent="0.25">
      <c r="C2040" s="3"/>
      <c r="D2040" s="1"/>
      <c r="E2040" s="1"/>
      <c r="F2040" s="2"/>
      <c r="G2040" s="2"/>
      <c r="N2040" s="15"/>
    </row>
    <row r="2041" spans="3:14" x14ac:dyDescent="0.25">
      <c r="C2041" s="3"/>
      <c r="D2041" s="1"/>
      <c r="E2041" s="1"/>
      <c r="F2041" s="2"/>
      <c r="G2041" s="2"/>
      <c r="N2041" s="15"/>
    </row>
    <row r="2042" spans="3:14" x14ac:dyDescent="0.25">
      <c r="C2042" s="3"/>
      <c r="D2042" s="1"/>
      <c r="E2042" s="1"/>
      <c r="F2042" s="2"/>
      <c r="G2042" s="2"/>
      <c r="N2042" s="15"/>
    </row>
    <row r="2043" spans="3:14" x14ac:dyDescent="0.25">
      <c r="C2043" s="3"/>
      <c r="D2043" s="1"/>
      <c r="E2043" s="1"/>
      <c r="F2043" s="2"/>
      <c r="G2043" s="2"/>
      <c r="N2043" s="15"/>
    </row>
    <row r="2044" spans="3:14" x14ac:dyDescent="0.25">
      <c r="C2044" s="3"/>
      <c r="D2044" s="1"/>
      <c r="E2044" s="1"/>
      <c r="F2044" s="2"/>
      <c r="G2044" s="2"/>
      <c r="N2044" s="15"/>
    </row>
    <row r="2045" spans="3:14" x14ac:dyDescent="0.25">
      <c r="C2045" s="3"/>
      <c r="D2045" s="1"/>
      <c r="E2045" s="1"/>
      <c r="F2045" s="2"/>
      <c r="G2045" s="2"/>
      <c r="N2045" s="15"/>
    </row>
    <row r="2046" spans="3:14" x14ac:dyDescent="0.25">
      <c r="C2046" s="3"/>
      <c r="D2046" s="1"/>
      <c r="E2046" s="1"/>
      <c r="F2046" s="2"/>
      <c r="G2046" s="2"/>
      <c r="N2046" s="15"/>
    </row>
    <row r="2047" spans="3:14" x14ac:dyDescent="0.25">
      <c r="C2047" s="3"/>
      <c r="D2047" s="1"/>
      <c r="E2047" s="1"/>
      <c r="F2047" s="2"/>
      <c r="G2047" s="2"/>
      <c r="N2047" s="15"/>
    </row>
    <row r="2048" spans="3:14" x14ac:dyDescent="0.25">
      <c r="C2048" s="3"/>
      <c r="D2048" s="1"/>
      <c r="E2048" s="1"/>
      <c r="F2048" s="2"/>
      <c r="G2048" s="2"/>
      <c r="N2048" s="15"/>
    </row>
    <row r="2049" spans="3:14" x14ac:dyDescent="0.25">
      <c r="C2049" s="3"/>
      <c r="D2049" s="1"/>
      <c r="E2049" s="1"/>
      <c r="F2049" s="2"/>
      <c r="G2049" s="2"/>
      <c r="N2049" s="15"/>
    </row>
    <row r="2050" spans="3:14" x14ac:dyDescent="0.25">
      <c r="C2050" s="3"/>
      <c r="D2050" s="1"/>
      <c r="E2050" s="1"/>
      <c r="F2050" s="2"/>
      <c r="G2050" s="2"/>
      <c r="N2050" s="15"/>
    </row>
    <row r="2051" spans="3:14" x14ac:dyDescent="0.25">
      <c r="C2051" s="3"/>
      <c r="D2051" s="1"/>
      <c r="E2051" s="1"/>
      <c r="F2051" s="2"/>
      <c r="G2051" s="2"/>
      <c r="N2051" s="15"/>
    </row>
    <row r="2052" spans="3:14" x14ac:dyDescent="0.25">
      <c r="C2052" s="3"/>
      <c r="D2052" s="1"/>
      <c r="E2052" s="1"/>
      <c r="F2052" s="2"/>
      <c r="G2052" s="2"/>
      <c r="N2052" s="15"/>
    </row>
    <row r="2053" spans="3:14" x14ac:dyDescent="0.25">
      <c r="C2053" s="3"/>
      <c r="D2053" s="1"/>
      <c r="E2053" s="1"/>
      <c r="F2053" s="2"/>
      <c r="G2053" s="2"/>
      <c r="N2053" s="15"/>
    </row>
    <row r="2054" spans="3:14" x14ac:dyDescent="0.25">
      <c r="C2054" s="3"/>
      <c r="D2054" s="1"/>
      <c r="E2054" s="1"/>
      <c r="F2054" s="2"/>
      <c r="G2054" s="2"/>
      <c r="N2054" s="15"/>
    </row>
    <row r="2055" spans="3:14" x14ac:dyDescent="0.25">
      <c r="C2055" s="3"/>
      <c r="D2055" s="1"/>
      <c r="E2055" s="1"/>
      <c r="F2055" s="2"/>
      <c r="G2055" s="2"/>
      <c r="N2055" s="15"/>
    </row>
    <row r="2056" spans="3:14" x14ac:dyDescent="0.25">
      <c r="C2056" s="3"/>
      <c r="D2056" s="1"/>
      <c r="E2056" s="1"/>
      <c r="F2056" s="2"/>
      <c r="G2056" s="2"/>
      <c r="N2056" s="15"/>
    </row>
    <row r="2057" spans="3:14" x14ac:dyDescent="0.25">
      <c r="C2057" s="3"/>
      <c r="D2057" s="1"/>
      <c r="E2057" s="1"/>
      <c r="F2057" s="2"/>
      <c r="G2057" s="2"/>
      <c r="N2057" s="15"/>
    </row>
    <row r="2058" spans="3:14" x14ac:dyDescent="0.25">
      <c r="C2058" s="3"/>
      <c r="D2058" s="1"/>
      <c r="E2058" s="1"/>
      <c r="F2058" s="2"/>
      <c r="G2058" s="2"/>
      <c r="N2058" s="15"/>
    </row>
    <row r="2059" spans="3:14" x14ac:dyDescent="0.25">
      <c r="C2059" s="3"/>
      <c r="D2059" s="1"/>
      <c r="E2059" s="1"/>
      <c r="F2059" s="2"/>
      <c r="G2059" s="2"/>
      <c r="N2059" s="15"/>
    </row>
    <row r="2060" spans="3:14" x14ac:dyDescent="0.25">
      <c r="C2060" s="3"/>
      <c r="D2060" s="1"/>
      <c r="E2060" s="1"/>
      <c r="F2060" s="2"/>
      <c r="G2060" s="2"/>
      <c r="N2060" s="15"/>
    </row>
    <row r="2061" spans="3:14" x14ac:dyDescent="0.25">
      <c r="C2061" s="3"/>
      <c r="D2061" s="1"/>
      <c r="E2061" s="1"/>
      <c r="F2061" s="2"/>
      <c r="G2061" s="2"/>
      <c r="N2061" s="15"/>
    </row>
    <row r="2062" spans="3:14" x14ac:dyDescent="0.25">
      <c r="C2062" s="3"/>
      <c r="D2062" s="1"/>
      <c r="E2062" s="1"/>
      <c r="F2062" s="2"/>
      <c r="G2062" s="2"/>
      <c r="N2062" s="15"/>
    </row>
    <row r="2063" spans="3:14" x14ac:dyDescent="0.25">
      <c r="C2063" s="3"/>
      <c r="D2063" s="1"/>
      <c r="E2063" s="1"/>
      <c r="F2063" s="2"/>
      <c r="G2063" s="2"/>
      <c r="N2063" s="15"/>
    </row>
    <row r="2064" spans="3:14" x14ac:dyDescent="0.25">
      <c r="C2064" s="3"/>
      <c r="D2064" s="1"/>
      <c r="E2064" s="1"/>
      <c r="F2064" s="2"/>
      <c r="G2064" s="2"/>
      <c r="N2064" s="15"/>
    </row>
    <row r="2065" spans="3:14" x14ac:dyDescent="0.25">
      <c r="C2065" s="3"/>
      <c r="D2065" s="1"/>
      <c r="E2065" s="1"/>
      <c r="F2065" s="2"/>
      <c r="G2065" s="2"/>
      <c r="N2065" s="15"/>
    </row>
    <row r="2066" spans="3:14" x14ac:dyDescent="0.25">
      <c r="C2066" s="3"/>
      <c r="D2066" s="1"/>
      <c r="E2066" s="1"/>
      <c r="F2066" s="2"/>
      <c r="G2066" s="2"/>
      <c r="N2066" s="15"/>
    </row>
    <row r="2067" spans="3:14" x14ac:dyDescent="0.25">
      <c r="C2067" s="3"/>
      <c r="D2067" s="1"/>
      <c r="E2067" s="1"/>
      <c r="F2067" s="2"/>
      <c r="G2067" s="2"/>
      <c r="N2067" s="15"/>
    </row>
    <row r="2068" spans="3:14" x14ac:dyDescent="0.25">
      <c r="C2068" s="3"/>
      <c r="D2068" s="1"/>
      <c r="E2068" s="1"/>
      <c r="F2068" s="2"/>
      <c r="G2068" s="2"/>
      <c r="N2068" s="15"/>
    </row>
    <row r="2069" spans="3:14" x14ac:dyDescent="0.25">
      <c r="C2069" s="3"/>
      <c r="D2069" s="1"/>
      <c r="E2069" s="1"/>
      <c r="F2069" s="2"/>
      <c r="G2069" s="2"/>
      <c r="N2069" s="15"/>
    </row>
    <row r="2070" spans="3:14" x14ac:dyDescent="0.25">
      <c r="C2070" s="3"/>
      <c r="D2070" s="1"/>
      <c r="E2070" s="1"/>
      <c r="F2070" s="2"/>
      <c r="G2070" s="2"/>
      <c r="N2070" s="15"/>
    </row>
    <row r="2071" spans="3:14" x14ac:dyDescent="0.25">
      <c r="C2071" s="3"/>
      <c r="D2071" s="1"/>
      <c r="E2071" s="1"/>
      <c r="F2071" s="2"/>
      <c r="G2071" s="2"/>
      <c r="N2071" s="15"/>
    </row>
    <row r="2072" spans="3:14" x14ac:dyDescent="0.25">
      <c r="C2072" s="3"/>
      <c r="D2072" s="1"/>
      <c r="E2072" s="1"/>
      <c r="F2072" s="2"/>
      <c r="G2072" s="2"/>
      <c r="N2072" s="15"/>
    </row>
    <row r="2073" spans="3:14" x14ac:dyDescent="0.25">
      <c r="C2073" s="3"/>
      <c r="D2073" s="1"/>
      <c r="E2073" s="1"/>
      <c r="F2073" s="2"/>
      <c r="G2073" s="2"/>
      <c r="N2073" s="15"/>
    </row>
    <row r="2074" spans="3:14" x14ac:dyDescent="0.25">
      <c r="C2074" s="3"/>
      <c r="D2074" s="1"/>
      <c r="E2074" s="1"/>
      <c r="F2074" s="2"/>
      <c r="G2074" s="2"/>
      <c r="N2074" s="15"/>
    </row>
    <row r="2075" spans="3:14" x14ac:dyDescent="0.25">
      <c r="C2075" s="3"/>
      <c r="D2075" s="1"/>
      <c r="E2075" s="1"/>
      <c r="F2075" s="2"/>
      <c r="G2075" s="2"/>
      <c r="N2075" s="15"/>
    </row>
    <row r="2076" spans="3:14" x14ac:dyDescent="0.25">
      <c r="C2076" s="3"/>
      <c r="D2076" s="1"/>
      <c r="E2076" s="1"/>
      <c r="F2076" s="2"/>
      <c r="G2076" s="2"/>
      <c r="N2076" s="15"/>
    </row>
    <row r="2077" spans="3:14" x14ac:dyDescent="0.25">
      <c r="C2077" s="3"/>
      <c r="D2077" s="1"/>
      <c r="E2077" s="1"/>
      <c r="F2077" s="2"/>
      <c r="G2077" s="2"/>
      <c r="N2077" s="15"/>
    </row>
    <row r="2078" spans="3:14" x14ac:dyDescent="0.25">
      <c r="C2078" s="3"/>
      <c r="D2078" s="1"/>
      <c r="E2078" s="1"/>
      <c r="F2078" s="2"/>
      <c r="G2078" s="2"/>
      <c r="N2078" s="15"/>
    </row>
    <row r="2079" spans="3:14" x14ac:dyDescent="0.25">
      <c r="C2079" s="3"/>
      <c r="D2079" s="1"/>
      <c r="E2079" s="1"/>
      <c r="F2079" s="2"/>
      <c r="G2079" s="2"/>
      <c r="N2079" s="15"/>
    </row>
    <row r="2080" spans="3:14" x14ac:dyDescent="0.25">
      <c r="C2080" s="3"/>
      <c r="D2080" s="1"/>
      <c r="E2080" s="1"/>
      <c r="F2080" s="2"/>
      <c r="G2080" s="2"/>
      <c r="N2080" s="15"/>
    </row>
    <row r="2081" spans="3:14" x14ac:dyDescent="0.25">
      <c r="C2081" s="3"/>
      <c r="D2081" s="1"/>
      <c r="E2081" s="1"/>
      <c r="F2081" s="2"/>
      <c r="G2081" s="2"/>
      <c r="N2081" s="15"/>
    </row>
    <row r="2082" spans="3:14" x14ac:dyDescent="0.25">
      <c r="C2082" s="3"/>
      <c r="D2082" s="1"/>
      <c r="E2082" s="1"/>
      <c r="F2082" s="2"/>
      <c r="G2082" s="2"/>
      <c r="N2082" s="15"/>
    </row>
    <row r="2083" spans="3:14" x14ac:dyDescent="0.25">
      <c r="C2083" s="3"/>
      <c r="D2083" s="1"/>
      <c r="E2083" s="1"/>
      <c r="F2083" s="2"/>
      <c r="G2083" s="2"/>
      <c r="N2083" s="15"/>
    </row>
    <row r="2084" spans="3:14" x14ac:dyDescent="0.25">
      <c r="C2084" s="3"/>
      <c r="D2084" s="1"/>
      <c r="E2084" s="1"/>
      <c r="F2084" s="2"/>
      <c r="G2084" s="2"/>
      <c r="N2084" s="15"/>
    </row>
    <row r="2085" spans="3:14" x14ac:dyDescent="0.25">
      <c r="C2085" s="3"/>
      <c r="D2085" s="1"/>
      <c r="E2085" s="1"/>
      <c r="F2085" s="2"/>
      <c r="G2085" s="2"/>
      <c r="N2085" s="15"/>
    </row>
    <row r="2086" spans="3:14" x14ac:dyDescent="0.25">
      <c r="C2086" s="3"/>
      <c r="D2086" s="1"/>
      <c r="E2086" s="1"/>
      <c r="F2086" s="2"/>
      <c r="G2086" s="2"/>
      <c r="N2086" s="15"/>
    </row>
    <row r="2087" spans="3:14" x14ac:dyDescent="0.25">
      <c r="C2087" s="3"/>
      <c r="D2087" s="1"/>
      <c r="E2087" s="1"/>
      <c r="F2087" s="2"/>
      <c r="G2087" s="2"/>
      <c r="N2087" s="15"/>
    </row>
    <row r="2088" spans="3:14" x14ac:dyDescent="0.25">
      <c r="C2088" s="3"/>
      <c r="D2088" s="1"/>
      <c r="E2088" s="1"/>
      <c r="F2088" s="2"/>
      <c r="G2088" s="2"/>
      <c r="N2088" s="15"/>
    </row>
    <row r="2089" spans="3:14" x14ac:dyDescent="0.25">
      <c r="C2089" s="3"/>
      <c r="D2089" s="1"/>
      <c r="E2089" s="1"/>
      <c r="F2089" s="2"/>
      <c r="G2089" s="2"/>
      <c r="N2089" s="15"/>
    </row>
    <row r="2090" spans="3:14" x14ac:dyDescent="0.25">
      <c r="C2090" s="3"/>
      <c r="D2090" s="1"/>
      <c r="E2090" s="1"/>
      <c r="F2090" s="2"/>
      <c r="G2090" s="2"/>
      <c r="N2090" s="15"/>
    </row>
    <row r="2091" spans="3:14" x14ac:dyDescent="0.25">
      <c r="C2091" s="3"/>
      <c r="D2091" s="1"/>
      <c r="E2091" s="1"/>
      <c r="F2091" s="2"/>
      <c r="G2091" s="2"/>
      <c r="N2091" s="15"/>
    </row>
    <row r="2092" spans="3:14" x14ac:dyDescent="0.25">
      <c r="C2092" s="3"/>
      <c r="D2092" s="1"/>
      <c r="E2092" s="1"/>
      <c r="F2092" s="2"/>
      <c r="G2092" s="2"/>
      <c r="N2092" s="15"/>
    </row>
    <row r="2093" spans="3:14" x14ac:dyDescent="0.25">
      <c r="C2093" s="3"/>
      <c r="D2093" s="1"/>
      <c r="E2093" s="1"/>
      <c r="F2093" s="2"/>
      <c r="G2093" s="2"/>
      <c r="N2093" s="15"/>
    </row>
    <row r="2094" spans="3:14" x14ac:dyDescent="0.25">
      <c r="C2094" s="3"/>
      <c r="D2094" s="1"/>
      <c r="E2094" s="1"/>
      <c r="F2094" s="2"/>
      <c r="G2094" s="2"/>
      <c r="N2094" s="15"/>
    </row>
    <row r="2095" spans="3:14" x14ac:dyDescent="0.25">
      <c r="C2095" s="3"/>
      <c r="D2095" s="1"/>
      <c r="E2095" s="1"/>
      <c r="F2095" s="2"/>
      <c r="G2095" s="2"/>
      <c r="N2095" s="15"/>
    </row>
    <row r="2096" spans="3:14" x14ac:dyDescent="0.25">
      <c r="C2096" s="3"/>
      <c r="D2096" s="1"/>
      <c r="E2096" s="1"/>
      <c r="F2096" s="2"/>
      <c r="G2096" s="2"/>
      <c r="N2096" s="15"/>
    </row>
    <row r="2097" spans="3:14" x14ac:dyDescent="0.25">
      <c r="C2097" s="3"/>
      <c r="D2097" s="1"/>
      <c r="E2097" s="1"/>
      <c r="F2097" s="2"/>
      <c r="G2097" s="2"/>
      <c r="N2097" s="15"/>
    </row>
    <row r="2098" spans="3:14" x14ac:dyDescent="0.25">
      <c r="C2098" s="3"/>
      <c r="D2098" s="1"/>
      <c r="E2098" s="1"/>
      <c r="F2098" s="2"/>
      <c r="G2098" s="2"/>
      <c r="N2098" s="15"/>
    </row>
    <row r="2099" spans="3:14" x14ac:dyDescent="0.25">
      <c r="C2099" s="3"/>
      <c r="D2099" s="1"/>
      <c r="E2099" s="1"/>
      <c r="F2099" s="2"/>
      <c r="G2099" s="2"/>
      <c r="N2099" s="15"/>
    </row>
    <row r="2100" spans="3:14" x14ac:dyDescent="0.25">
      <c r="C2100" s="3"/>
      <c r="D2100" s="1"/>
      <c r="E2100" s="1"/>
      <c r="F2100" s="2"/>
      <c r="G2100" s="2"/>
      <c r="N2100" s="15"/>
    </row>
    <row r="2101" spans="3:14" x14ac:dyDescent="0.25">
      <c r="C2101" s="3"/>
      <c r="D2101" s="1"/>
      <c r="E2101" s="1"/>
      <c r="F2101" s="2"/>
      <c r="G2101" s="2"/>
      <c r="N2101" s="15"/>
    </row>
    <row r="2102" spans="3:14" x14ac:dyDescent="0.25">
      <c r="C2102" s="3"/>
      <c r="D2102" s="1"/>
      <c r="E2102" s="1"/>
      <c r="F2102" s="2"/>
      <c r="G2102" s="2"/>
      <c r="N2102" s="15"/>
    </row>
    <row r="2103" spans="3:14" x14ac:dyDescent="0.25">
      <c r="C2103" s="3"/>
      <c r="D2103" s="1"/>
      <c r="E2103" s="1"/>
      <c r="F2103" s="2"/>
      <c r="G2103" s="2"/>
      <c r="N2103" s="15"/>
    </row>
    <row r="2104" spans="3:14" x14ac:dyDescent="0.25">
      <c r="C2104" s="3"/>
      <c r="D2104" s="1"/>
      <c r="E2104" s="1"/>
      <c r="F2104" s="2"/>
      <c r="G2104" s="2"/>
      <c r="N2104" s="15"/>
    </row>
    <row r="2105" spans="3:14" x14ac:dyDescent="0.25">
      <c r="C2105" s="3"/>
      <c r="D2105" s="1"/>
      <c r="E2105" s="1"/>
      <c r="F2105" s="2"/>
      <c r="G2105" s="2"/>
      <c r="N2105" s="15"/>
    </row>
    <row r="2106" spans="3:14" x14ac:dyDescent="0.25">
      <c r="C2106" s="3"/>
      <c r="D2106" s="1"/>
      <c r="E2106" s="1"/>
      <c r="F2106" s="2"/>
      <c r="G2106" s="2"/>
      <c r="N2106" s="15"/>
    </row>
    <row r="2107" spans="3:14" x14ac:dyDescent="0.25">
      <c r="C2107" s="3"/>
      <c r="D2107" s="1"/>
      <c r="E2107" s="1"/>
      <c r="F2107" s="2"/>
      <c r="G2107" s="2"/>
      <c r="N2107" s="15"/>
    </row>
    <row r="2108" spans="3:14" x14ac:dyDescent="0.25">
      <c r="C2108" s="3"/>
      <c r="D2108" s="1"/>
      <c r="E2108" s="1"/>
      <c r="F2108" s="2"/>
      <c r="G2108" s="2"/>
      <c r="N2108" s="15"/>
    </row>
    <row r="2109" spans="3:14" x14ac:dyDescent="0.25">
      <c r="C2109" s="3"/>
      <c r="D2109" s="1"/>
      <c r="E2109" s="1"/>
      <c r="F2109" s="2"/>
      <c r="G2109" s="2"/>
      <c r="N2109" s="15"/>
    </row>
    <row r="2110" spans="3:14" x14ac:dyDescent="0.25">
      <c r="C2110" s="3"/>
      <c r="D2110" s="1"/>
      <c r="E2110" s="1"/>
      <c r="F2110" s="2"/>
      <c r="G2110" s="2"/>
      <c r="N2110" s="15"/>
    </row>
    <row r="2111" spans="3:14" x14ac:dyDescent="0.25">
      <c r="C2111" s="3"/>
      <c r="D2111" s="1"/>
      <c r="E2111" s="1"/>
      <c r="F2111" s="2"/>
      <c r="G2111" s="2"/>
      <c r="N2111" s="15"/>
    </row>
    <row r="2112" spans="3:14" x14ac:dyDescent="0.25">
      <c r="C2112" s="3"/>
      <c r="D2112" s="1"/>
      <c r="E2112" s="1"/>
      <c r="F2112" s="2"/>
      <c r="G2112" s="2"/>
      <c r="N2112" s="15"/>
    </row>
    <row r="2113" spans="3:14" x14ac:dyDescent="0.25">
      <c r="C2113" s="3"/>
      <c r="D2113" s="1"/>
      <c r="E2113" s="1"/>
      <c r="F2113" s="2"/>
      <c r="G2113" s="2"/>
      <c r="N2113" s="15"/>
    </row>
    <row r="2114" spans="3:14" x14ac:dyDescent="0.25">
      <c r="C2114" s="3"/>
      <c r="D2114" s="1"/>
      <c r="E2114" s="1"/>
      <c r="F2114" s="2"/>
      <c r="G2114" s="2"/>
      <c r="N2114" s="15"/>
    </row>
    <row r="2115" spans="3:14" x14ac:dyDescent="0.25">
      <c r="C2115" s="3"/>
      <c r="D2115" s="1"/>
      <c r="E2115" s="1"/>
      <c r="F2115" s="2"/>
      <c r="G2115" s="2"/>
      <c r="N2115" s="15"/>
    </row>
    <row r="2116" spans="3:14" x14ac:dyDescent="0.25">
      <c r="C2116" s="3"/>
      <c r="D2116" s="1"/>
      <c r="E2116" s="1"/>
      <c r="F2116" s="2"/>
      <c r="G2116" s="2"/>
      <c r="N2116" s="15"/>
    </row>
    <row r="2117" spans="3:14" x14ac:dyDescent="0.25">
      <c r="C2117" s="3"/>
      <c r="D2117" s="1"/>
      <c r="E2117" s="1"/>
      <c r="F2117" s="2"/>
      <c r="G2117" s="2"/>
      <c r="N2117" s="15"/>
    </row>
    <row r="2118" spans="3:14" x14ac:dyDescent="0.25">
      <c r="C2118" s="3"/>
      <c r="D2118" s="1"/>
      <c r="E2118" s="1"/>
      <c r="F2118" s="2"/>
      <c r="G2118" s="2"/>
      <c r="N2118" s="15"/>
    </row>
    <row r="2119" spans="3:14" x14ac:dyDescent="0.25">
      <c r="C2119" s="3"/>
      <c r="D2119" s="1"/>
      <c r="E2119" s="1"/>
      <c r="F2119" s="2"/>
      <c r="G2119" s="2"/>
      <c r="N2119" s="15"/>
    </row>
    <row r="2120" spans="3:14" x14ac:dyDescent="0.25">
      <c r="C2120" s="3"/>
      <c r="D2120" s="1"/>
      <c r="E2120" s="1"/>
      <c r="F2120" s="2"/>
      <c r="G2120" s="2"/>
      <c r="N2120" s="15"/>
    </row>
    <row r="2121" spans="3:14" x14ac:dyDescent="0.25">
      <c r="C2121" s="3"/>
      <c r="D2121" s="1"/>
      <c r="E2121" s="1"/>
      <c r="F2121" s="2"/>
      <c r="G2121" s="2"/>
      <c r="N2121" s="15"/>
    </row>
    <row r="2122" spans="3:14" x14ac:dyDescent="0.25">
      <c r="C2122" s="3"/>
      <c r="D2122" s="1"/>
      <c r="E2122" s="1"/>
      <c r="F2122" s="2"/>
      <c r="G2122" s="2"/>
      <c r="N2122" s="15"/>
    </row>
    <row r="2123" spans="3:14" x14ac:dyDescent="0.25">
      <c r="C2123" s="3"/>
      <c r="D2123" s="1"/>
      <c r="E2123" s="1"/>
      <c r="F2123" s="2"/>
      <c r="G2123" s="2"/>
      <c r="N2123" s="15"/>
    </row>
    <row r="2124" spans="3:14" x14ac:dyDescent="0.25">
      <c r="C2124" s="3"/>
      <c r="D2124" s="1"/>
      <c r="E2124" s="1"/>
      <c r="F2124" s="2"/>
      <c r="G2124" s="2"/>
      <c r="N2124" s="15"/>
    </row>
    <row r="2125" spans="3:14" x14ac:dyDescent="0.25">
      <c r="C2125" s="3"/>
      <c r="D2125" s="1"/>
      <c r="E2125" s="1"/>
      <c r="F2125" s="2"/>
      <c r="G2125" s="2"/>
      <c r="N2125" s="15"/>
    </row>
    <row r="2126" spans="3:14" x14ac:dyDescent="0.25">
      <c r="C2126" s="3"/>
      <c r="D2126" s="1"/>
      <c r="E2126" s="1"/>
      <c r="F2126" s="2"/>
      <c r="G2126" s="2"/>
      <c r="N2126" s="15"/>
    </row>
    <row r="2127" spans="3:14" x14ac:dyDescent="0.25">
      <c r="C2127" s="3"/>
      <c r="D2127" s="1"/>
      <c r="E2127" s="1"/>
      <c r="F2127" s="2"/>
      <c r="G2127" s="2"/>
      <c r="N2127" s="15"/>
    </row>
    <row r="2128" spans="3:14" x14ac:dyDescent="0.25">
      <c r="C2128" s="3"/>
      <c r="D2128" s="1"/>
      <c r="E2128" s="1"/>
      <c r="F2128" s="2"/>
      <c r="G2128" s="2"/>
      <c r="N2128" s="15"/>
    </row>
    <row r="2129" spans="3:14" x14ac:dyDescent="0.25">
      <c r="C2129" s="3"/>
      <c r="D2129" s="1"/>
      <c r="E2129" s="1"/>
      <c r="F2129" s="2"/>
      <c r="G2129" s="2"/>
      <c r="N2129" s="15"/>
    </row>
    <row r="2130" spans="3:14" x14ac:dyDescent="0.25">
      <c r="C2130" s="3"/>
      <c r="D2130" s="1"/>
      <c r="E2130" s="1"/>
      <c r="F2130" s="2"/>
      <c r="G2130" s="2"/>
      <c r="N2130" s="15"/>
    </row>
    <row r="2131" spans="3:14" x14ac:dyDescent="0.25">
      <c r="C2131" s="3"/>
      <c r="D2131" s="1"/>
      <c r="E2131" s="1"/>
      <c r="F2131" s="2"/>
      <c r="G2131" s="2"/>
      <c r="N2131" s="15"/>
    </row>
    <row r="2132" spans="3:14" x14ac:dyDescent="0.25">
      <c r="C2132" s="3"/>
      <c r="D2132" s="1"/>
      <c r="E2132" s="1"/>
      <c r="F2132" s="2"/>
      <c r="G2132" s="2"/>
      <c r="N2132" s="15"/>
    </row>
    <row r="2133" spans="3:14" x14ac:dyDescent="0.25">
      <c r="C2133" s="3"/>
      <c r="D2133" s="1"/>
      <c r="E2133" s="1"/>
      <c r="F2133" s="2"/>
      <c r="G2133" s="2"/>
      <c r="N2133" s="15"/>
    </row>
    <row r="2134" spans="3:14" x14ac:dyDescent="0.25">
      <c r="C2134" s="3"/>
      <c r="D2134" s="1"/>
      <c r="E2134" s="1"/>
      <c r="F2134" s="2"/>
      <c r="G2134" s="2"/>
      <c r="N2134" s="15"/>
    </row>
    <row r="2135" spans="3:14" x14ac:dyDescent="0.25">
      <c r="C2135" s="3"/>
      <c r="D2135" s="1"/>
      <c r="E2135" s="1"/>
      <c r="F2135" s="2"/>
      <c r="G2135" s="2"/>
      <c r="N2135" s="15"/>
    </row>
    <row r="2136" spans="3:14" x14ac:dyDescent="0.25">
      <c r="C2136" s="3"/>
      <c r="D2136" s="1"/>
      <c r="E2136" s="1"/>
      <c r="F2136" s="2"/>
      <c r="G2136" s="2"/>
      <c r="N2136" s="15"/>
    </row>
    <row r="2137" spans="3:14" x14ac:dyDescent="0.25">
      <c r="C2137" s="3"/>
      <c r="D2137" s="1"/>
      <c r="E2137" s="1"/>
      <c r="F2137" s="2"/>
      <c r="G2137" s="2"/>
      <c r="N2137" s="15"/>
    </row>
    <row r="2138" spans="3:14" x14ac:dyDescent="0.25">
      <c r="C2138" s="3"/>
      <c r="D2138" s="1"/>
      <c r="E2138" s="1"/>
      <c r="F2138" s="2"/>
      <c r="G2138" s="2"/>
      <c r="N2138" s="15"/>
    </row>
    <row r="2139" spans="3:14" x14ac:dyDescent="0.25">
      <c r="C2139" s="3"/>
      <c r="D2139" s="1"/>
      <c r="E2139" s="1"/>
      <c r="F2139" s="2"/>
      <c r="G2139" s="2"/>
      <c r="N2139" s="15"/>
    </row>
    <row r="2140" spans="3:14" x14ac:dyDescent="0.25">
      <c r="C2140" s="3"/>
      <c r="D2140" s="1"/>
      <c r="E2140" s="1"/>
      <c r="F2140" s="2"/>
      <c r="G2140" s="2"/>
      <c r="N2140" s="15"/>
    </row>
    <row r="2141" spans="3:14" x14ac:dyDescent="0.25">
      <c r="C2141" s="3"/>
      <c r="D2141" s="1"/>
      <c r="E2141" s="1"/>
      <c r="F2141" s="2"/>
      <c r="G2141" s="2"/>
      <c r="N2141" s="15"/>
    </row>
    <row r="2142" spans="3:14" x14ac:dyDescent="0.25">
      <c r="C2142" s="3"/>
      <c r="D2142" s="1"/>
      <c r="E2142" s="1"/>
      <c r="F2142" s="2"/>
      <c r="G2142" s="2"/>
      <c r="N2142" s="15"/>
    </row>
    <row r="2143" spans="3:14" x14ac:dyDescent="0.25">
      <c r="C2143" s="3"/>
      <c r="D2143" s="1"/>
      <c r="E2143" s="1"/>
      <c r="F2143" s="2"/>
      <c r="G2143" s="2"/>
      <c r="N2143" s="15"/>
    </row>
    <row r="2144" spans="3:14" x14ac:dyDescent="0.25">
      <c r="C2144" s="3"/>
      <c r="D2144" s="1"/>
      <c r="E2144" s="1"/>
      <c r="F2144" s="2"/>
      <c r="G2144" s="2"/>
      <c r="N2144" s="15"/>
    </row>
    <row r="2145" spans="3:14" x14ac:dyDescent="0.25">
      <c r="C2145" s="3"/>
      <c r="D2145" s="1"/>
      <c r="E2145" s="1"/>
      <c r="F2145" s="2"/>
      <c r="G2145" s="2"/>
      <c r="N2145" s="15"/>
    </row>
    <row r="2146" spans="3:14" x14ac:dyDescent="0.25">
      <c r="C2146" s="3"/>
      <c r="D2146" s="1"/>
      <c r="E2146" s="1"/>
      <c r="F2146" s="2"/>
      <c r="G2146" s="2"/>
      <c r="N2146" s="15"/>
    </row>
    <row r="2147" spans="3:14" x14ac:dyDescent="0.25">
      <c r="C2147" s="3"/>
      <c r="D2147" s="1"/>
      <c r="E2147" s="1"/>
      <c r="F2147" s="2"/>
      <c r="G2147" s="2"/>
      <c r="N2147" s="15"/>
    </row>
    <row r="2148" spans="3:14" x14ac:dyDescent="0.25">
      <c r="C2148" s="3"/>
      <c r="D2148" s="1"/>
      <c r="E2148" s="1"/>
      <c r="F2148" s="2"/>
      <c r="G2148" s="2"/>
      <c r="N2148" s="15"/>
    </row>
    <row r="2149" spans="3:14" x14ac:dyDescent="0.25">
      <c r="C2149" s="3"/>
      <c r="D2149" s="1"/>
      <c r="E2149" s="1"/>
      <c r="F2149" s="2"/>
      <c r="G2149" s="2"/>
      <c r="N2149" s="15"/>
    </row>
    <row r="2150" spans="3:14" x14ac:dyDescent="0.25">
      <c r="C2150" s="3"/>
      <c r="D2150" s="1"/>
      <c r="E2150" s="1"/>
      <c r="F2150" s="2"/>
      <c r="G2150" s="2"/>
      <c r="N2150" s="15"/>
    </row>
    <row r="2151" spans="3:14" x14ac:dyDescent="0.25">
      <c r="C2151" s="3"/>
      <c r="D2151" s="1"/>
      <c r="E2151" s="1"/>
      <c r="F2151" s="2"/>
      <c r="G2151" s="2"/>
      <c r="N2151" s="15"/>
    </row>
    <row r="2152" spans="3:14" x14ac:dyDescent="0.25">
      <c r="C2152" s="3"/>
      <c r="D2152" s="1"/>
      <c r="E2152" s="1"/>
      <c r="F2152" s="2"/>
      <c r="G2152" s="2"/>
      <c r="N2152" s="15"/>
    </row>
    <row r="2153" spans="3:14" x14ac:dyDescent="0.25">
      <c r="C2153" s="3"/>
      <c r="D2153" s="1"/>
      <c r="E2153" s="1"/>
      <c r="F2153" s="2"/>
      <c r="G2153" s="2"/>
      <c r="N2153" s="15"/>
    </row>
    <row r="2154" spans="3:14" x14ac:dyDescent="0.25">
      <c r="C2154" s="3"/>
      <c r="D2154" s="1"/>
      <c r="E2154" s="1"/>
      <c r="F2154" s="2"/>
      <c r="G2154" s="2"/>
      <c r="N2154" s="15"/>
    </row>
    <row r="2155" spans="3:14" x14ac:dyDescent="0.25">
      <c r="C2155" s="3"/>
      <c r="D2155" s="1"/>
      <c r="E2155" s="1"/>
      <c r="F2155" s="2"/>
      <c r="G2155" s="2"/>
      <c r="N2155" s="15"/>
    </row>
    <row r="2156" spans="3:14" x14ac:dyDescent="0.25">
      <c r="C2156" s="3"/>
      <c r="D2156" s="1"/>
      <c r="E2156" s="1"/>
      <c r="F2156" s="2"/>
      <c r="G2156" s="2"/>
      <c r="N2156" s="15"/>
    </row>
    <row r="2157" spans="3:14" x14ac:dyDescent="0.25">
      <c r="C2157" s="3"/>
      <c r="D2157" s="1"/>
      <c r="E2157" s="1"/>
      <c r="F2157" s="2"/>
      <c r="G2157" s="2"/>
      <c r="N2157" s="15"/>
    </row>
    <row r="2158" spans="3:14" x14ac:dyDescent="0.25">
      <c r="C2158" s="3"/>
      <c r="D2158" s="1"/>
      <c r="E2158" s="1"/>
      <c r="F2158" s="2"/>
      <c r="G2158" s="2"/>
      <c r="N2158" s="15"/>
    </row>
    <row r="2159" spans="3:14" x14ac:dyDescent="0.25">
      <c r="C2159" s="3"/>
      <c r="D2159" s="1"/>
      <c r="E2159" s="1"/>
      <c r="F2159" s="2"/>
      <c r="G2159" s="2"/>
      <c r="N2159" s="15"/>
    </row>
    <row r="2160" spans="3:14" x14ac:dyDescent="0.25">
      <c r="C2160" s="3"/>
      <c r="D2160" s="1"/>
      <c r="E2160" s="1"/>
      <c r="F2160" s="2"/>
      <c r="G2160" s="2"/>
      <c r="N2160" s="15"/>
    </row>
    <row r="2161" spans="3:14" x14ac:dyDescent="0.25">
      <c r="C2161" s="3"/>
      <c r="D2161" s="1"/>
      <c r="E2161" s="1"/>
      <c r="F2161" s="2"/>
      <c r="G2161" s="2"/>
      <c r="N2161" s="15"/>
    </row>
    <row r="2162" spans="3:14" x14ac:dyDescent="0.25">
      <c r="C2162" s="3"/>
      <c r="D2162" s="1"/>
      <c r="E2162" s="1"/>
      <c r="F2162" s="2"/>
      <c r="G2162" s="2"/>
      <c r="N2162" s="15"/>
    </row>
    <row r="2163" spans="3:14" x14ac:dyDescent="0.25">
      <c r="C2163" s="3"/>
      <c r="D2163" s="1"/>
      <c r="E2163" s="1"/>
      <c r="F2163" s="2"/>
      <c r="G2163" s="2"/>
      <c r="N2163" s="15"/>
    </row>
    <row r="2164" spans="3:14" x14ac:dyDescent="0.25">
      <c r="C2164" s="3"/>
      <c r="D2164" s="1"/>
      <c r="E2164" s="1"/>
      <c r="F2164" s="2"/>
      <c r="G2164" s="2"/>
      <c r="N2164" s="15"/>
    </row>
    <row r="2165" spans="3:14" x14ac:dyDescent="0.25">
      <c r="C2165" s="3"/>
      <c r="D2165" s="1"/>
      <c r="E2165" s="1"/>
      <c r="F2165" s="2"/>
      <c r="G2165" s="2"/>
      <c r="N2165" s="15"/>
    </row>
    <row r="2166" spans="3:14" x14ac:dyDescent="0.25">
      <c r="C2166" s="3"/>
      <c r="D2166" s="1"/>
      <c r="E2166" s="1"/>
      <c r="F2166" s="2"/>
      <c r="G2166" s="2"/>
      <c r="N2166" s="15"/>
    </row>
    <row r="2167" spans="3:14" x14ac:dyDescent="0.25">
      <c r="C2167" s="3"/>
      <c r="D2167" s="1"/>
      <c r="E2167" s="1"/>
      <c r="F2167" s="2"/>
      <c r="G2167" s="2"/>
      <c r="N2167" s="15"/>
    </row>
    <row r="2168" spans="3:14" x14ac:dyDescent="0.25">
      <c r="C2168" s="3"/>
      <c r="D2168" s="1"/>
      <c r="E2168" s="1"/>
      <c r="F2168" s="2"/>
      <c r="G2168" s="2"/>
      <c r="N2168" s="15"/>
    </row>
    <row r="2169" spans="3:14" x14ac:dyDescent="0.25">
      <c r="C2169" s="3"/>
      <c r="D2169" s="1"/>
      <c r="E2169" s="1"/>
      <c r="F2169" s="2"/>
      <c r="G2169" s="2"/>
      <c r="N2169" s="15"/>
    </row>
    <row r="2170" spans="3:14" x14ac:dyDescent="0.25">
      <c r="C2170" s="3"/>
      <c r="D2170" s="1"/>
      <c r="E2170" s="1"/>
      <c r="F2170" s="2"/>
      <c r="G2170" s="2"/>
      <c r="N2170" s="15"/>
    </row>
    <row r="2171" spans="3:14" x14ac:dyDescent="0.25">
      <c r="C2171" s="3"/>
      <c r="D2171" s="1"/>
      <c r="E2171" s="1"/>
      <c r="F2171" s="2"/>
      <c r="G2171" s="2"/>
      <c r="N2171" s="15"/>
    </row>
    <row r="2172" spans="3:14" x14ac:dyDescent="0.25">
      <c r="C2172" s="3"/>
      <c r="D2172" s="1"/>
      <c r="E2172" s="1"/>
      <c r="F2172" s="2"/>
      <c r="G2172" s="2"/>
      <c r="N2172" s="15"/>
    </row>
    <row r="2173" spans="3:14" x14ac:dyDescent="0.25">
      <c r="C2173" s="3"/>
      <c r="D2173" s="1"/>
      <c r="E2173" s="1"/>
      <c r="F2173" s="2"/>
      <c r="G2173" s="2"/>
      <c r="N2173" s="15"/>
    </row>
    <row r="2174" spans="3:14" x14ac:dyDescent="0.25">
      <c r="C2174" s="3"/>
      <c r="D2174" s="1"/>
      <c r="E2174" s="1"/>
      <c r="F2174" s="2"/>
      <c r="G2174" s="2"/>
      <c r="N2174" s="15"/>
    </row>
    <row r="2175" spans="3:14" x14ac:dyDescent="0.25">
      <c r="C2175" s="3"/>
      <c r="D2175" s="1"/>
      <c r="E2175" s="1"/>
      <c r="F2175" s="2"/>
      <c r="G2175" s="2"/>
      <c r="N2175" s="15"/>
    </row>
    <row r="2176" spans="3:14" x14ac:dyDescent="0.25">
      <c r="C2176" s="3"/>
      <c r="D2176" s="1"/>
      <c r="E2176" s="1"/>
      <c r="F2176" s="2"/>
      <c r="G2176" s="2"/>
      <c r="N2176" s="15"/>
    </row>
    <row r="2177" spans="3:14" x14ac:dyDescent="0.25">
      <c r="C2177" s="3"/>
      <c r="D2177" s="1"/>
      <c r="E2177" s="1"/>
      <c r="F2177" s="2"/>
      <c r="G2177" s="2"/>
      <c r="N2177" s="15"/>
    </row>
    <row r="2178" spans="3:14" x14ac:dyDescent="0.25">
      <c r="C2178" s="3"/>
      <c r="D2178" s="1"/>
      <c r="E2178" s="1"/>
      <c r="F2178" s="2"/>
      <c r="G2178" s="2"/>
      <c r="N2178" s="15"/>
    </row>
    <row r="2179" spans="3:14" x14ac:dyDescent="0.25">
      <c r="C2179" s="3"/>
      <c r="D2179" s="1"/>
      <c r="E2179" s="1"/>
      <c r="F2179" s="2"/>
      <c r="G2179" s="2"/>
      <c r="N2179" s="15"/>
    </row>
    <row r="2180" spans="3:14" x14ac:dyDescent="0.25">
      <c r="C2180" s="3"/>
      <c r="D2180" s="1"/>
      <c r="E2180" s="1"/>
      <c r="F2180" s="2"/>
      <c r="G2180" s="2"/>
      <c r="N2180" s="15"/>
    </row>
    <row r="2181" spans="3:14" x14ac:dyDescent="0.25">
      <c r="C2181" s="3"/>
      <c r="D2181" s="1"/>
      <c r="E2181" s="1"/>
      <c r="F2181" s="2"/>
      <c r="G2181" s="2"/>
      <c r="N2181" s="15"/>
    </row>
    <row r="2182" spans="3:14" x14ac:dyDescent="0.25">
      <c r="C2182" s="3"/>
      <c r="D2182" s="1"/>
      <c r="E2182" s="1"/>
      <c r="F2182" s="2"/>
      <c r="G2182" s="2"/>
      <c r="N2182" s="15"/>
    </row>
    <row r="2183" spans="3:14" x14ac:dyDescent="0.25">
      <c r="C2183" s="3"/>
      <c r="D2183" s="1"/>
      <c r="E2183" s="1"/>
      <c r="F2183" s="2"/>
      <c r="G2183" s="2"/>
      <c r="N2183" s="15"/>
    </row>
    <row r="2184" spans="3:14" x14ac:dyDescent="0.25">
      <c r="C2184" s="3"/>
      <c r="D2184" s="1"/>
      <c r="E2184" s="1"/>
      <c r="F2184" s="2"/>
      <c r="G2184" s="2"/>
      <c r="N2184" s="15"/>
    </row>
    <row r="2185" spans="3:14" x14ac:dyDescent="0.25">
      <c r="C2185" s="3"/>
      <c r="D2185" s="1"/>
      <c r="E2185" s="1"/>
      <c r="F2185" s="2"/>
      <c r="G2185" s="2"/>
      <c r="N2185" s="15"/>
    </row>
    <row r="2186" spans="3:14" x14ac:dyDescent="0.25">
      <c r="C2186" s="3"/>
      <c r="D2186" s="1"/>
      <c r="E2186" s="1"/>
      <c r="F2186" s="2"/>
      <c r="G2186" s="2"/>
      <c r="N2186" s="15"/>
    </row>
    <row r="2187" spans="3:14" x14ac:dyDescent="0.25">
      <c r="C2187" s="3"/>
      <c r="D2187" s="1"/>
      <c r="E2187" s="1"/>
      <c r="F2187" s="2"/>
      <c r="G2187" s="2"/>
      <c r="N2187" s="15"/>
    </row>
    <row r="2188" spans="3:14" x14ac:dyDescent="0.25">
      <c r="C2188" s="3"/>
      <c r="D2188" s="1"/>
      <c r="E2188" s="1"/>
      <c r="F2188" s="2"/>
      <c r="G2188" s="2"/>
      <c r="N2188" s="15"/>
    </row>
    <row r="2189" spans="3:14" x14ac:dyDescent="0.25">
      <c r="C2189" s="3"/>
      <c r="D2189" s="1"/>
      <c r="E2189" s="1"/>
      <c r="F2189" s="2"/>
      <c r="G2189" s="2"/>
      <c r="N2189" s="15"/>
    </row>
    <row r="2190" spans="3:14" x14ac:dyDescent="0.25">
      <c r="C2190" s="3"/>
      <c r="D2190" s="1"/>
      <c r="E2190" s="1"/>
      <c r="F2190" s="2"/>
      <c r="G2190" s="2"/>
      <c r="N2190" s="15"/>
    </row>
    <row r="2191" spans="3:14" x14ac:dyDescent="0.25">
      <c r="C2191" s="3"/>
      <c r="D2191" s="1"/>
      <c r="E2191" s="1"/>
      <c r="F2191" s="2"/>
      <c r="G2191" s="2"/>
      <c r="N2191" s="15"/>
    </row>
    <row r="2192" spans="3:14" x14ac:dyDescent="0.25">
      <c r="C2192" s="3"/>
      <c r="D2192" s="1"/>
      <c r="E2192" s="1"/>
      <c r="F2192" s="2"/>
      <c r="G2192" s="2"/>
      <c r="N2192" s="15"/>
    </row>
    <row r="2193" spans="3:14" x14ac:dyDescent="0.25">
      <c r="C2193" s="3"/>
      <c r="D2193" s="1"/>
      <c r="E2193" s="1"/>
      <c r="F2193" s="2"/>
      <c r="G2193" s="2"/>
      <c r="N2193" s="15"/>
    </row>
    <row r="2194" spans="3:14" x14ac:dyDescent="0.25">
      <c r="C2194" s="3"/>
      <c r="D2194" s="1"/>
      <c r="E2194" s="1"/>
      <c r="F2194" s="2"/>
      <c r="G2194" s="2"/>
      <c r="N2194" s="15"/>
    </row>
    <row r="2195" spans="3:14" x14ac:dyDescent="0.25">
      <c r="C2195" s="3"/>
      <c r="D2195" s="1"/>
      <c r="E2195" s="1"/>
      <c r="F2195" s="2"/>
      <c r="G2195" s="2"/>
      <c r="N2195" s="15"/>
    </row>
    <row r="2196" spans="3:14" x14ac:dyDescent="0.25">
      <c r="C2196" s="3"/>
      <c r="D2196" s="1"/>
      <c r="E2196" s="1"/>
      <c r="F2196" s="2"/>
      <c r="G2196" s="2"/>
      <c r="N2196" s="15"/>
    </row>
    <row r="2197" spans="3:14" x14ac:dyDescent="0.25">
      <c r="C2197" s="3"/>
      <c r="D2197" s="1"/>
      <c r="E2197" s="1"/>
      <c r="F2197" s="2"/>
      <c r="G2197" s="2"/>
      <c r="N2197" s="15"/>
    </row>
    <row r="2198" spans="3:14" x14ac:dyDescent="0.25">
      <c r="C2198" s="3"/>
      <c r="D2198" s="1"/>
      <c r="E2198" s="1"/>
      <c r="F2198" s="2"/>
      <c r="G2198" s="2"/>
      <c r="N2198" s="15"/>
    </row>
    <row r="2199" spans="3:14" x14ac:dyDescent="0.25">
      <c r="C2199" s="3"/>
      <c r="D2199" s="1"/>
      <c r="E2199" s="1"/>
      <c r="F2199" s="2"/>
      <c r="G2199" s="2"/>
      <c r="N2199" s="15"/>
    </row>
    <row r="2200" spans="3:14" x14ac:dyDescent="0.25">
      <c r="C2200" s="3"/>
      <c r="D2200" s="1"/>
      <c r="E2200" s="1"/>
      <c r="F2200" s="2"/>
      <c r="G2200" s="2"/>
      <c r="N2200" s="15"/>
    </row>
    <row r="2201" spans="3:14" x14ac:dyDescent="0.25">
      <c r="C2201" s="3"/>
      <c r="D2201" s="1"/>
      <c r="E2201" s="1"/>
      <c r="F2201" s="2"/>
      <c r="G2201" s="2"/>
      <c r="N2201" s="15"/>
    </row>
    <row r="2202" spans="3:14" x14ac:dyDescent="0.25">
      <c r="C2202" s="3"/>
      <c r="D2202" s="1"/>
      <c r="E2202" s="1"/>
      <c r="F2202" s="2"/>
      <c r="G2202" s="2"/>
      <c r="N2202" s="15"/>
    </row>
    <row r="2203" spans="3:14" x14ac:dyDescent="0.25">
      <c r="C2203" s="3"/>
      <c r="D2203" s="1"/>
      <c r="E2203" s="1"/>
      <c r="F2203" s="2"/>
      <c r="G2203" s="2"/>
      <c r="N2203" s="15"/>
    </row>
    <row r="2204" spans="3:14" x14ac:dyDescent="0.25">
      <c r="C2204" s="3"/>
      <c r="D2204" s="1"/>
      <c r="E2204" s="1"/>
      <c r="F2204" s="2"/>
      <c r="G2204" s="2"/>
      <c r="N2204" s="15"/>
    </row>
    <row r="2205" spans="3:14" x14ac:dyDescent="0.25">
      <c r="C2205" s="3"/>
      <c r="D2205" s="1"/>
      <c r="E2205" s="1"/>
      <c r="F2205" s="2"/>
      <c r="G2205" s="2"/>
      <c r="N2205" s="15"/>
    </row>
    <row r="2206" spans="3:14" x14ac:dyDescent="0.25">
      <c r="C2206" s="3"/>
      <c r="D2206" s="1"/>
      <c r="E2206" s="1"/>
      <c r="F2206" s="2"/>
      <c r="G2206" s="2"/>
      <c r="N2206" s="15"/>
    </row>
    <row r="2207" spans="3:14" x14ac:dyDescent="0.25">
      <c r="C2207" s="3"/>
      <c r="D2207" s="1"/>
      <c r="E2207" s="1"/>
      <c r="F2207" s="2"/>
      <c r="G2207" s="2"/>
      <c r="N2207" s="15"/>
    </row>
    <row r="2208" spans="3:14" x14ac:dyDescent="0.25">
      <c r="C2208" s="3"/>
      <c r="D2208" s="1"/>
      <c r="E2208" s="1"/>
      <c r="F2208" s="2"/>
      <c r="G2208" s="2"/>
      <c r="N2208" s="15"/>
    </row>
    <row r="2209" spans="3:14" x14ac:dyDescent="0.25">
      <c r="C2209" s="3"/>
      <c r="D2209" s="1"/>
      <c r="E2209" s="1"/>
      <c r="F2209" s="2"/>
      <c r="G2209" s="2"/>
      <c r="N2209" s="15"/>
    </row>
    <row r="2210" spans="3:14" x14ac:dyDescent="0.25">
      <c r="C2210" s="3"/>
      <c r="D2210" s="1"/>
      <c r="E2210" s="1"/>
      <c r="F2210" s="2"/>
      <c r="G2210" s="2"/>
      <c r="N2210" s="15"/>
    </row>
    <row r="2211" spans="3:14" x14ac:dyDescent="0.25">
      <c r="C2211" s="3"/>
      <c r="D2211" s="1"/>
      <c r="E2211" s="1"/>
      <c r="F2211" s="2"/>
      <c r="G2211" s="2"/>
      <c r="N2211" s="15"/>
    </row>
    <row r="2212" spans="3:14" x14ac:dyDescent="0.25">
      <c r="C2212" s="3"/>
      <c r="D2212" s="1"/>
      <c r="E2212" s="1"/>
      <c r="F2212" s="2"/>
      <c r="G2212" s="2"/>
      <c r="N2212" s="15"/>
    </row>
    <row r="2213" spans="3:14" x14ac:dyDescent="0.25">
      <c r="C2213" s="3"/>
      <c r="D2213" s="1"/>
      <c r="E2213" s="1"/>
      <c r="F2213" s="2"/>
      <c r="G2213" s="2"/>
      <c r="N2213" s="15"/>
    </row>
    <row r="2214" spans="3:14" x14ac:dyDescent="0.25">
      <c r="C2214" s="3"/>
      <c r="D2214" s="1"/>
      <c r="E2214" s="1"/>
      <c r="F2214" s="2"/>
      <c r="G2214" s="2"/>
      <c r="N2214" s="15"/>
    </row>
    <row r="2215" spans="3:14" x14ac:dyDescent="0.25">
      <c r="C2215" s="3"/>
      <c r="D2215" s="1"/>
      <c r="E2215" s="1"/>
      <c r="F2215" s="2"/>
      <c r="G2215" s="2"/>
      <c r="N2215" s="15"/>
    </row>
    <row r="2216" spans="3:14" x14ac:dyDescent="0.25">
      <c r="C2216" s="3"/>
      <c r="D2216" s="1"/>
      <c r="E2216" s="1"/>
      <c r="F2216" s="2"/>
      <c r="G2216" s="2"/>
      <c r="N2216" s="15"/>
    </row>
    <row r="2217" spans="3:14" x14ac:dyDescent="0.25">
      <c r="C2217" s="3"/>
      <c r="D2217" s="1"/>
      <c r="E2217" s="1"/>
      <c r="F2217" s="2"/>
      <c r="G2217" s="2"/>
      <c r="N2217" s="15"/>
    </row>
    <row r="2218" spans="3:14" x14ac:dyDescent="0.25">
      <c r="C2218" s="3"/>
      <c r="D2218" s="1"/>
      <c r="E2218" s="1"/>
      <c r="F2218" s="2"/>
      <c r="G2218" s="2"/>
      <c r="N2218" s="15"/>
    </row>
    <row r="2219" spans="3:14" x14ac:dyDescent="0.25">
      <c r="C2219" s="3"/>
      <c r="D2219" s="1"/>
      <c r="E2219" s="1"/>
      <c r="F2219" s="2"/>
      <c r="G2219" s="2"/>
      <c r="N2219" s="15"/>
    </row>
    <row r="2220" spans="3:14" x14ac:dyDescent="0.25">
      <c r="C2220" s="3"/>
      <c r="D2220" s="1"/>
      <c r="E2220" s="1"/>
      <c r="F2220" s="2"/>
      <c r="G2220" s="2"/>
      <c r="N2220" s="15"/>
    </row>
    <row r="2221" spans="3:14" x14ac:dyDescent="0.25">
      <c r="C2221" s="3"/>
      <c r="D2221" s="1"/>
      <c r="E2221" s="1"/>
      <c r="F2221" s="2"/>
      <c r="G2221" s="2"/>
      <c r="N2221" s="15"/>
    </row>
    <row r="2222" spans="3:14" x14ac:dyDescent="0.25">
      <c r="C2222" s="3"/>
      <c r="D2222" s="1"/>
      <c r="E2222" s="1"/>
      <c r="F2222" s="2"/>
      <c r="G2222" s="2"/>
      <c r="N2222" s="15"/>
    </row>
    <row r="2223" spans="3:14" x14ac:dyDescent="0.25">
      <c r="C2223" s="3"/>
      <c r="D2223" s="1"/>
      <c r="E2223" s="1"/>
      <c r="F2223" s="2"/>
      <c r="G2223" s="2"/>
      <c r="N2223" s="15"/>
    </row>
    <row r="2224" spans="3:14" x14ac:dyDescent="0.25">
      <c r="C2224" s="3"/>
      <c r="D2224" s="1"/>
      <c r="E2224" s="1"/>
      <c r="F2224" s="2"/>
      <c r="G2224" s="2"/>
      <c r="N2224" s="15"/>
    </row>
    <row r="2225" spans="3:14" x14ac:dyDescent="0.25">
      <c r="C2225" s="3"/>
      <c r="D2225" s="1"/>
      <c r="E2225" s="1"/>
      <c r="F2225" s="2"/>
      <c r="G2225" s="2"/>
      <c r="N2225" s="15"/>
    </row>
    <row r="2226" spans="3:14" x14ac:dyDescent="0.25">
      <c r="C2226" s="3"/>
      <c r="D2226" s="1"/>
      <c r="E2226" s="1"/>
      <c r="F2226" s="2"/>
      <c r="G2226" s="2"/>
      <c r="N2226" s="15"/>
    </row>
    <row r="2227" spans="3:14" x14ac:dyDescent="0.25">
      <c r="C2227" s="3"/>
      <c r="D2227" s="1"/>
      <c r="E2227" s="1"/>
      <c r="F2227" s="2"/>
      <c r="G2227" s="2"/>
      <c r="N2227" s="15"/>
    </row>
    <row r="2228" spans="3:14" x14ac:dyDescent="0.25">
      <c r="C2228" s="3"/>
      <c r="D2228" s="1"/>
      <c r="E2228" s="1"/>
      <c r="F2228" s="2"/>
      <c r="G2228" s="2"/>
      <c r="N2228" s="15"/>
    </row>
    <row r="2229" spans="3:14" x14ac:dyDescent="0.25">
      <c r="C2229" s="3"/>
      <c r="D2229" s="1"/>
      <c r="E2229" s="1"/>
      <c r="F2229" s="2"/>
      <c r="G2229" s="2"/>
      <c r="N2229" s="15"/>
    </row>
    <row r="2230" spans="3:14" x14ac:dyDescent="0.25">
      <c r="C2230" s="3"/>
      <c r="D2230" s="1"/>
      <c r="E2230" s="1"/>
      <c r="F2230" s="2"/>
      <c r="G2230" s="2"/>
      <c r="N2230" s="15"/>
    </row>
    <row r="2231" spans="3:14" x14ac:dyDescent="0.25">
      <c r="C2231" s="3"/>
      <c r="D2231" s="1"/>
      <c r="E2231" s="1"/>
      <c r="F2231" s="2"/>
      <c r="G2231" s="2"/>
      <c r="N2231" s="15"/>
    </row>
    <row r="2232" spans="3:14" x14ac:dyDescent="0.25">
      <c r="C2232" s="3"/>
      <c r="D2232" s="1"/>
      <c r="E2232" s="1"/>
      <c r="F2232" s="2"/>
      <c r="G2232" s="2"/>
      <c r="N2232" s="15"/>
    </row>
    <row r="2233" spans="3:14" x14ac:dyDescent="0.25">
      <c r="C2233" s="3"/>
      <c r="D2233" s="1"/>
      <c r="E2233" s="1"/>
      <c r="F2233" s="2"/>
      <c r="G2233" s="2"/>
      <c r="N2233" s="15"/>
    </row>
    <row r="2234" spans="3:14" x14ac:dyDescent="0.25">
      <c r="C2234" s="3"/>
      <c r="D2234" s="1"/>
      <c r="E2234" s="1"/>
      <c r="F2234" s="2"/>
      <c r="G2234" s="2"/>
      <c r="N2234" s="15"/>
    </row>
    <row r="2235" spans="3:14" x14ac:dyDescent="0.25">
      <c r="C2235" s="3"/>
      <c r="D2235" s="1"/>
      <c r="E2235" s="1"/>
      <c r="F2235" s="2"/>
      <c r="G2235" s="2"/>
      <c r="N2235" s="15"/>
    </row>
    <row r="2236" spans="3:14" x14ac:dyDescent="0.25">
      <c r="C2236" s="3"/>
      <c r="D2236" s="1"/>
      <c r="E2236" s="1"/>
      <c r="F2236" s="2"/>
      <c r="G2236" s="2"/>
      <c r="N2236" s="15"/>
    </row>
    <row r="2237" spans="3:14" x14ac:dyDescent="0.25">
      <c r="C2237" s="3"/>
      <c r="D2237" s="1"/>
      <c r="E2237" s="1"/>
      <c r="F2237" s="2"/>
      <c r="G2237" s="2"/>
      <c r="N2237" s="15"/>
    </row>
    <row r="2238" spans="3:14" x14ac:dyDescent="0.25">
      <c r="C2238" s="3"/>
      <c r="D2238" s="1"/>
      <c r="E2238" s="1"/>
      <c r="F2238" s="2"/>
      <c r="G2238" s="2"/>
      <c r="N2238" s="15"/>
    </row>
    <row r="2239" spans="3:14" x14ac:dyDescent="0.25">
      <c r="C2239" s="3"/>
      <c r="D2239" s="1"/>
      <c r="E2239" s="1"/>
      <c r="F2239" s="2"/>
      <c r="G2239" s="2"/>
      <c r="N2239" s="15"/>
    </row>
    <row r="2240" spans="3:14" x14ac:dyDescent="0.25">
      <c r="C2240" s="3"/>
      <c r="D2240" s="1"/>
      <c r="E2240" s="1"/>
      <c r="F2240" s="2"/>
      <c r="G2240" s="2"/>
      <c r="N2240" s="15"/>
    </row>
    <row r="2241" spans="3:14" x14ac:dyDescent="0.25">
      <c r="C2241" s="3"/>
      <c r="D2241" s="1"/>
      <c r="E2241" s="1"/>
      <c r="F2241" s="2"/>
      <c r="G2241" s="2"/>
      <c r="N2241" s="15"/>
    </row>
    <row r="2242" spans="3:14" x14ac:dyDescent="0.25">
      <c r="C2242" s="3"/>
      <c r="D2242" s="1"/>
      <c r="E2242" s="1"/>
      <c r="F2242" s="2"/>
      <c r="G2242" s="2"/>
      <c r="N2242" s="15"/>
    </row>
    <row r="2243" spans="3:14" x14ac:dyDescent="0.25">
      <c r="C2243" s="3"/>
      <c r="D2243" s="1"/>
      <c r="E2243" s="1"/>
      <c r="F2243" s="2"/>
      <c r="G2243" s="2"/>
      <c r="N2243" s="15"/>
    </row>
    <row r="2244" spans="3:14" x14ac:dyDescent="0.25">
      <c r="C2244" s="3"/>
      <c r="D2244" s="1"/>
      <c r="E2244" s="1"/>
      <c r="F2244" s="2"/>
      <c r="G2244" s="2"/>
      <c r="N2244" s="15"/>
    </row>
    <row r="2245" spans="3:14" x14ac:dyDescent="0.25">
      <c r="C2245" s="3"/>
      <c r="D2245" s="1"/>
      <c r="E2245" s="1"/>
      <c r="F2245" s="2"/>
      <c r="G2245" s="2"/>
      <c r="N2245" s="15"/>
    </row>
    <row r="2246" spans="3:14" x14ac:dyDescent="0.25">
      <c r="C2246" s="3"/>
      <c r="D2246" s="1"/>
      <c r="E2246" s="1"/>
      <c r="F2246" s="2"/>
      <c r="G2246" s="2"/>
      <c r="N2246" s="15"/>
    </row>
    <row r="2247" spans="3:14" x14ac:dyDescent="0.25">
      <c r="C2247" s="3"/>
      <c r="D2247" s="1"/>
      <c r="E2247" s="1"/>
      <c r="F2247" s="2"/>
      <c r="G2247" s="2"/>
      <c r="N2247" s="15"/>
    </row>
    <row r="2248" spans="3:14" x14ac:dyDescent="0.25">
      <c r="C2248" s="3"/>
      <c r="D2248" s="1"/>
      <c r="E2248" s="1"/>
      <c r="F2248" s="2"/>
      <c r="G2248" s="2"/>
      <c r="N2248" s="15"/>
    </row>
    <row r="2249" spans="3:14" x14ac:dyDescent="0.25">
      <c r="C2249" s="3"/>
      <c r="D2249" s="1"/>
      <c r="E2249" s="1"/>
      <c r="F2249" s="2"/>
      <c r="G2249" s="2"/>
      <c r="N2249" s="15"/>
    </row>
    <row r="2250" spans="3:14" x14ac:dyDescent="0.25">
      <c r="C2250" s="3"/>
      <c r="D2250" s="1"/>
      <c r="E2250" s="1"/>
      <c r="F2250" s="2"/>
      <c r="G2250" s="2"/>
      <c r="N2250" s="15"/>
    </row>
    <row r="2251" spans="3:14" x14ac:dyDescent="0.25">
      <c r="C2251" s="3"/>
      <c r="D2251" s="1"/>
      <c r="E2251" s="1"/>
      <c r="F2251" s="2"/>
      <c r="G2251" s="2"/>
      <c r="N2251" s="15"/>
    </row>
    <row r="2252" spans="3:14" x14ac:dyDescent="0.25">
      <c r="C2252" s="3"/>
      <c r="D2252" s="1"/>
      <c r="E2252" s="1"/>
      <c r="F2252" s="2"/>
      <c r="G2252" s="2"/>
      <c r="N2252" s="15"/>
    </row>
    <row r="2253" spans="3:14" x14ac:dyDescent="0.25">
      <c r="C2253" s="3"/>
      <c r="D2253" s="1"/>
      <c r="E2253" s="1"/>
      <c r="F2253" s="2"/>
      <c r="G2253" s="2"/>
      <c r="N2253" s="15"/>
    </row>
    <row r="2254" spans="3:14" x14ac:dyDescent="0.25">
      <c r="C2254" s="3"/>
      <c r="D2254" s="1"/>
      <c r="E2254" s="1"/>
      <c r="F2254" s="2"/>
      <c r="G2254" s="2"/>
      <c r="N2254" s="15"/>
    </row>
    <row r="2255" spans="3:14" x14ac:dyDescent="0.25">
      <c r="C2255" s="3"/>
      <c r="D2255" s="1"/>
      <c r="E2255" s="1"/>
      <c r="F2255" s="2"/>
      <c r="G2255" s="2"/>
      <c r="N2255" s="15"/>
    </row>
    <row r="2256" spans="3:14" x14ac:dyDescent="0.25">
      <c r="C2256" s="3"/>
      <c r="D2256" s="1"/>
      <c r="E2256" s="1"/>
      <c r="F2256" s="2"/>
      <c r="G2256" s="2"/>
      <c r="N2256" s="15"/>
    </row>
    <row r="2257" spans="3:14" x14ac:dyDescent="0.25">
      <c r="C2257" s="3"/>
      <c r="D2257" s="1"/>
      <c r="E2257" s="1"/>
      <c r="F2257" s="2"/>
      <c r="G2257" s="2"/>
      <c r="N2257" s="15"/>
    </row>
    <row r="2258" spans="3:14" x14ac:dyDescent="0.25">
      <c r="C2258" s="3"/>
      <c r="D2258" s="1"/>
      <c r="E2258" s="1"/>
      <c r="F2258" s="2"/>
      <c r="G2258" s="2"/>
      <c r="N2258" s="15"/>
    </row>
    <row r="2259" spans="3:14" x14ac:dyDescent="0.25">
      <c r="C2259" s="3"/>
      <c r="D2259" s="1"/>
      <c r="E2259" s="1"/>
      <c r="F2259" s="2"/>
      <c r="G2259" s="2"/>
      <c r="N2259" s="15"/>
    </row>
    <row r="2260" spans="3:14" x14ac:dyDescent="0.25">
      <c r="C2260" s="3"/>
      <c r="D2260" s="1"/>
      <c r="E2260" s="1"/>
      <c r="F2260" s="2"/>
      <c r="G2260" s="2"/>
      <c r="N2260" s="15"/>
    </row>
    <row r="2261" spans="3:14" x14ac:dyDescent="0.25">
      <c r="C2261" s="3"/>
      <c r="D2261" s="1"/>
      <c r="E2261" s="1"/>
      <c r="F2261" s="2"/>
      <c r="G2261" s="2"/>
      <c r="N2261" s="15"/>
    </row>
    <row r="2262" spans="3:14" x14ac:dyDescent="0.25">
      <c r="C2262" s="3"/>
      <c r="D2262" s="1"/>
      <c r="E2262" s="1"/>
      <c r="F2262" s="2"/>
      <c r="G2262" s="2"/>
      <c r="N2262" s="15"/>
    </row>
    <row r="2263" spans="3:14" x14ac:dyDescent="0.25">
      <c r="C2263" s="3"/>
      <c r="D2263" s="1"/>
      <c r="E2263" s="1"/>
      <c r="F2263" s="2"/>
      <c r="G2263" s="2"/>
      <c r="N2263" s="15"/>
    </row>
    <row r="2264" spans="3:14" x14ac:dyDescent="0.25">
      <c r="C2264" s="3"/>
      <c r="D2264" s="1"/>
      <c r="E2264" s="1"/>
      <c r="F2264" s="2"/>
      <c r="G2264" s="2"/>
      <c r="N2264" s="15"/>
    </row>
    <row r="2265" spans="3:14" x14ac:dyDescent="0.25">
      <c r="C2265" s="3"/>
      <c r="D2265" s="1"/>
      <c r="E2265" s="1"/>
      <c r="F2265" s="2"/>
      <c r="G2265" s="2"/>
      <c r="N2265" s="15"/>
    </row>
    <row r="2266" spans="3:14" x14ac:dyDescent="0.25">
      <c r="C2266" s="3"/>
      <c r="D2266" s="1"/>
      <c r="E2266" s="1"/>
      <c r="F2266" s="2"/>
      <c r="G2266" s="2"/>
      <c r="N2266" s="15"/>
    </row>
    <row r="2267" spans="3:14" x14ac:dyDescent="0.25">
      <c r="C2267" s="3"/>
      <c r="D2267" s="1"/>
      <c r="E2267" s="1"/>
      <c r="F2267" s="2"/>
      <c r="G2267" s="2"/>
      <c r="N2267" s="15"/>
    </row>
    <row r="2268" spans="3:14" x14ac:dyDescent="0.25">
      <c r="C2268" s="3"/>
      <c r="D2268" s="1"/>
      <c r="E2268" s="1"/>
      <c r="F2268" s="2"/>
      <c r="G2268" s="2"/>
      <c r="N2268" s="15"/>
    </row>
    <row r="2269" spans="3:14" x14ac:dyDescent="0.25">
      <c r="C2269" s="3"/>
      <c r="D2269" s="1"/>
      <c r="E2269" s="1"/>
      <c r="F2269" s="2"/>
      <c r="G2269" s="2"/>
      <c r="N2269" s="15"/>
    </row>
    <row r="2270" spans="3:14" x14ac:dyDescent="0.25">
      <c r="C2270" s="3"/>
      <c r="D2270" s="1"/>
      <c r="E2270" s="1"/>
      <c r="F2270" s="2"/>
      <c r="G2270" s="2"/>
      <c r="N2270" s="15"/>
    </row>
    <row r="2271" spans="3:14" x14ac:dyDescent="0.25">
      <c r="C2271" s="3"/>
      <c r="D2271" s="1"/>
      <c r="E2271" s="1"/>
      <c r="F2271" s="2"/>
      <c r="G2271" s="2"/>
      <c r="N2271" s="15"/>
    </row>
    <row r="2272" spans="3:14" x14ac:dyDescent="0.25">
      <c r="C2272" s="3"/>
      <c r="D2272" s="1"/>
      <c r="E2272" s="1"/>
      <c r="F2272" s="2"/>
      <c r="G2272" s="2"/>
      <c r="N2272" s="15"/>
    </row>
    <row r="2273" spans="3:14" x14ac:dyDescent="0.25">
      <c r="C2273" s="3"/>
      <c r="D2273" s="1"/>
      <c r="E2273" s="1"/>
      <c r="F2273" s="2"/>
      <c r="G2273" s="2"/>
      <c r="N2273" s="15"/>
    </row>
    <row r="2274" spans="3:14" x14ac:dyDescent="0.25">
      <c r="C2274" s="3"/>
      <c r="D2274" s="1"/>
      <c r="E2274" s="1"/>
      <c r="F2274" s="2"/>
      <c r="G2274" s="2"/>
      <c r="N2274" s="15"/>
    </row>
    <row r="2275" spans="3:14" x14ac:dyDescent="0.25">
      <c r="C2275" s="3"/>
      <c r="D2275" s="1"/>
      <c r="E2275" s="1"/>
      <c r="F2275" s="2"/>
      <c r="G2275" s="2"/>
      <c r="N2275" s="15"/>
    </row>
    <row r="2276" spans="3:14" x14ac:dyDescent="0.25">
      <c r="C2276" s="3"/>
      <c r="D2276" s="1"/>
      <c r="E2276" s="1"/>
      <c r="F2276" s="2"/>
      <c r="G2276" s="2"/>
      <c r="N2276" s="15"/>
    </row>
    <row r="2277" spans="3:14" x14ac:dyDescent="0.25">
      <c r="C2277" s="3"/>
      <c r="D2277" s="1"/>
      <c r="E2277" s="1"/>
      <c r="F2277" s="2"/>
      <c r="G2277" s="2"/>
      <c r="N2277" s="15"/>
    </row>
    <row r="2278" spans="3:14" x14ac:dyDescent="0.25">
      <c r="C2278" s="3"/>
      <c r="D2278" s="1"/>
      <c r="E2278" s="1"/>
      <c r="F2278" s="2"/>
      <c r="G2278" s="2"/>
      <c r="N2278" s="15"/>
    </row>
    <row r="2279" spans="3:14" x14ac:dyDescent="0.25">
      <c r="C2279" s="3"/>
      <c r="D2279" s="1"/>
      <c r="E2279" s="1"/>
      <c r="F2279" s="2"/>
      <c r="G2279" s="2"/>
      <c r="N2279" s="15"/>
    </row>
    <row r="2280" spans="3:14" x14ac:dyDescent="0.25">
      <c r="C2280" s="3"/>
      <c r="D2280" s="1"/>
      <c r="E2280" s="1"/>
      <c r="F2280" s="2"/>
      <c r="G2280" s="2"/>
      <c r="N2280" s="15"/>
    </row>
    <row r="2281" spans="3:14" x14ac:dyDescent="0.25">
      <c r="C2281" s="3"/>
      <c r="D2281" s="1"/>
      <c r="E2281" s="1"/>
      <c r="F2281" s="2"/>
      <c r="G2281" s="2"/>
      <c r="N2281" s="15"/>
    </row>
    <row r="2282" spans="3:14" x14ac:dyDescent="0.25">
      <c r="C2282" s="3"/>
      <c r="D2282" s="1"/>
      <c r="E2282" s="1"/>
      <c r="F2282" s="2"/>
      <c r="G2282" s="2"/>
      <c r="N2282" s="15"/>
    </row>
    <row r="2283" spans="3:14" x14ac:dyDescent="0.25">
      <c r="C2283" s="3"/>
      <c r="D2283" s="1"/>
      <c r="E2283" s="1"/>
      <c r="F2283" s="2"/>
      <c r="G2283" s="2"/>
      <c r="N2283" s="15"/>
    </row>
    <row r="2284" spans="3:14" x14ac:dyDescent="0.25">
      <c r="C2284" s="3"/>
      <c r="D2284" s="1"/>
      <c r="E2284" s="1"/>
      <c r="F2284" s="2"/>
      <c r="G2284" s="2"/>
      <c r="N2284" s="15"/>
    </row>
    <row r="2285" spans="3:14" x14ac:dyDescent="0.25">
      <c r="C2285" s="3"/>
      <c r="D2285" s="1"/>
      <c r="E2285" s="1"/>
      <c r="F2285" s="2"/>
      <c r="G2285" s="2"/>
      <c r="N2285" s="15"/>
    </row>
    <row r="2286" spans="3:14" x14ac:dyDescent="0.25">
      <c r="C2286" s="3"/>
      <c r="D2286" s="1"/>
      <c r="E2286" s="1"/>
      <c r="F2286" s="2"/>
      <c r="G2286" s="2"/>
      <c r="N2286" s="15"/>
    </row>
    <row r="2287" spans="3:14" x14ac:dyDescent="0.25">
      <c r="C2287" s="3"/>
      <c r="D2287" s="1"/>
      <c r="E2287" s="1"/>
      <c r="F2287" s="2"/>
      <c r="G2287" s="2"/>
      <c r="N2287" s="15"/>
    </row>
    <row r="2288" spans="3:14" x14ac:dyDescent="0.25">
      <c r="C2288" s="3"/>
      <c r="D2288" s="1"/>
      <c r="E2288" s="1"/>
      <c r="F2288" s="2"/>
      <c r="G2288" s="2"/>
      <c r="N2288" s="15"/>
    </row>
    <row r="2289" spans="3:14" x14ac:dyDescent="0.25">
      <c r="C2289" s="3"/>
      <c r="D2289" s="1"/>
      <c r="E2289" s="1"/>
      <c r="F2289" s="2"/>
      <c r="G2289" s="2"/>
      <c r="N2289" s="15"/>
    </row>
    <row r="2290" spans="3:14" x14ac:dyDescent="0.25">
      <c r="C2290" s="3"/>
      <c r="D2290" s="1"/>
      <c r="E2290" s="1"/>
      <c r="F2290" s="2"/>
      <c r="G2290" s="2"/>
      <c r="N2290" s="15"/>
    </row>
    <row r="2291" spans="3:14" x14ac:dyDescent="0.25">
      <c r="C2291" s="3"/>
      <c r="D2291" s="1"/>
      <c r="E2291" s="1"/>
      <c r="F2291" s="2"/>
      <c r="G2291" s="2"/>
      <c r="N2291" s="15"/>
    </row>
    <row r="2292" spans="3:14" x14ac:dyDescent="0.25">
      <c r="C2292" s="3"/>
      <c r="D2292" s="1"/>
      <c r="E2292" s="1"/>
      <c r="F2292" s="2"/>
      <c r="G2292" s="2"/>
      <c r="N2292" s="15"/>
    </row>
    <row r="2293" spans="3:14" x14ac:dyDescent="0.25">
      <c r="C2293" s="3"/>
      <c r="D2293" s="1"/>
      <c r="E2293" s="1"/>
      <c r="F2293" s="2"/>
      <c r="G2293" s="2"/>
      <c r="N2293" s="15"/>
    </row>
    <row r="2294" spans="3:14" x14ac:dyDescent="0.25">
      <c r="C2294" s="3"/>
      <c r="D2294" s="1"/>
      <c r="E2294" s="1"/>
      <c r="F2294" s="2"/>
      <c r="G2294" s="2"/>
      <c r="N2294" s="15"/>
    </row>
    <row r="2295" spans="3:14" x14ac:dyDescent="0.25">
      <c r="C2295" s="3"/>
      <c r="D2295" s="1"/>
      <c r="E2295" s="1"/>
      <c r="F2295" s="2"/>
      <c r="G2295" s="2"/>
      <c r="N2295" s="15"/>
    </row>
    <row r="2296" spans="3:14" x14ac:dyDescent="0.25">
      <c r="C2296" s="3"/>
      <c r="D2296" s="1"/>
      <c r="E2296" s="1"/>
      <c r="F2296" s="2"/>
      <c r="G2296" s="2"/>
      <c r="N2296" s="15"/>
    </row>
    <row r="2297" spans="3:14" x14ac:dyDescent="0.25">
      <c r="C2297" s="3"/>
      <c r="D2297" s="1"/>
      <c r="E2297" s="1"/>
      <c r="F2297" s="2"/>
      <c r="G2297" s="2"/>
      <c r="N2297" s="15"/>
    </row>
    <row r="2298" spans="3:14" x14ac:dyDescent="0.25">
      <c r="C2298" s="3"/>
      <c r="D2298" s="1"/>
      <c r="E2298" s="1"/>
      <c r="F2298" s="2"/>
      <c r="G2298" s="2"/>
      <c r="N2298" s="15"/>
    </row>
    <row r="2299" spans="3:14" x14ac:dyDescent="0.25">
      <c r="C2299" s="3"/>
      <c r="D2299" s="1"/>
      <c r="E2299" s="1"/>
      <c r="F2299" s="2"/>
      <c r="G2299" s="2"/>
      <c r="N2299" s="15"/>
    </row>
    <row r="2300" spans="3:14" x14ac:dyDescent="0.25">
      <c r="C2300" s="3"/>
      <c r="D2300" s="1"/>
      <c r="E2300" s="1"/>
      <c r="F2300" s="2"/>
      <c r="G2300" s="2"/>
      <c r="N2300" s="15"/>
    </row>
    <row r="2301" spans="3:14" x14ac:dyDescent="0.25">
      <c r="C2301" s="3"/>
      <c r="D2301" s="1"/>
      <c r="E2301" s="1"/>
      <c r="F2301" s="2"/>
      <c r="G2301" s="2"/>
      <c r="N2301" s="15"/>
    </row>
    <row r="2302" spans="3:14" x14ac:dyDescent="0.25">
      <c r="C2302" s="3"/>
      <c r="D2302" s="1"/>
      <c r="E2302" s="1"/>
      <c r="F2302" s="2"/>
      <c r="G2302" s="2"/>
      <c r="N2302" s="15"/>
    </row>
    <row r="2303" spans="3:14" x14ac:dyDescent="0.25">
      <c r="C2303" s="3"/>
      <c r="D2303" s="1"/>
      <c r="E2303" s="1"/>
      <c r="F2303" s="2"/>
      <c r="G2303" s="2"/>
      <c r="N2303" s="15"/>
    </row>
    <row r="2304" spans="3:14" x14ac:dyDescent="0.25">
      <c r="C2304" s="3"/>
      <c r="D2304" s="1"/>
      <c r="E2304" s="1"/>
      <c r="F2304" s="2"/>
      <c r="G2304" s="2"/>
      <c r="N2304" s="15"/>
    </row>
    <row r="2305" spans="3:14" x14ac:dyDescent="0.25">
      <c r="C2305" s="3"/>
      <c r="D2305" s="1"/>
      <c r="E2305" s="1"/>
      <c r="F2305" s="2"/>
      <c r="G2305" s="2"/>
      <c r="N2305" s="15"/>
    </row>
    <row r="2306" spans="3:14" x14ac:dyDescent="0.25">
      <c r="C2306" s="3"/>
      <c r="D2306" s="1"/>
      <c r="E2306" s="1"/>
      <c r="F2306" s="2"/>
      <c r="G2306" s="2"/>
      <c r="N2306" s="15"/>
    </row>
    <row r="2307" spans="3:14" x14ac:dyDescent="0.25">
      <c r="C2307" s="3"/>
      <c r="D2307" s="1"/>
      <c r="E2307" s="1"/>
      <c r="F2307" s="2"/>
      <c r="G2307" s="2"/>
      <c r="N2307" s="15"/>
    </row>
    <row r="2308" spans="3:14" x14ac:dyDescent="0.25">
      <c r="C2308" s="3"/>
      <c r="D2308" s="1"/>
      <c r="E2308" s="1"/>
      <c r="F2308" s="2"/>
      <c r="G2308" s="2"/>
      <c r="N2308" s="15"/>
    </row>
    <row r="2309" spans="3:14" x14ac:dyDescent="0.25">
      <c r="C2309" s="3"/>
      <c r="D2309" s="1"/>
      <c r="E2309" s="1"/>
      <c r="F2309" s="2"/>
      <c r="G2309" s="2"/>
      <c r="N2309" s="15"/>
    </row>
    <row r="2310" spans="3:14" x14ac:dyDescent="0.25">
      <c r="C2310" s="3"/>
      <c r="D2310" s="1"/>
      <c r="E2310" s="1"/>
      <c r="F2310" s="2"/>
      <c r="G2310" s="2"/>
      <c r="N2310" s="15"/>
    </row>
    <row r="2311" spans="3:14" x14ac:dyDescent="0.25">
      <c r="C2311" s="3"/>
      <c r="D2311" s="1"/>
      <c r="E2311" s="1"/>
      <c r="F2311" s="2"/>
      <c r="G2311" s="2"/>
      <c r="N2311" s="15"/>
    </row>
    <row r="2312" spans="3:14" x14ac:dyDescent="0.25">
      <c r="C2312" s="3"/>
      <c r="D2312" s="1"/>
      <c r="E2312" s="1"/>
      <c r="F2312" s="2"/>
      <c r="G2312" s="2"/>
      <c r="N2312" s="15"/>
    </row>
    <row r="2313" spans="3:14" x14ac:dyDescent="0.25">
      <c r="C2313" s="3"/>
      <c r="D2313" s="1"/>
      <c r="E2313" s="1"/>
      <c r="F2313" s="2"/>
      <c r="G2313" s="2"/>
      <c r="N2313" s="15"/>
    </row>
    <row r="2314" spans="3:14" x14ac:dyDescent="0.25">
      <c r="C2314" s="3"/>
      <c r="D2314" s="1"/>
      <c r="E2314" s="1"/>
      <c r="F2314" s="2"/>
      <c r="G2314" s="2"/>
      <c r="N2314" s="15"/>
    </row>
    <row r="2315" spans="3:14" x14ac:dyDescent="0.25">
      <c r="C2315" s="3"/>
      <c r="D2315" s="1"/>
      <c r="E2315" s="1"/>
      <c r="F2315" s="2"/>
      <c r="G2315" s="2"/>
      <c r="N2315" s="15"/>
    </row>
    <row r="2316" spans="3:14" x14ac:dyDescent="0.25">
      <c r="C2316" s="3"/>
      <c r="D2316" s="1"/>
      <c r="E2316" s="1"/>
      <c r="F2316" s="2"/>
      <c r="G2316" s="2"/>
      <c r="N2316" s="15"/>
    </row>
    <row r="2317" spans="3:14" x14ac:dyDescent="0.25">
      <c r="C2317" s="3"/>
      <c r="D2317" s="1"/>
      <c r="E2317" s="1"/>
      <c r="F2317" s="2"/>
      <c r="G2317" s="2"/>
      <c r="N2317" s="15"/>
    </row>
    <row r="2318" spans="3:14" x14ac:dyDescent="0.25">
      <c r="C2318" s="3"/>
      <c r="D2318" s="1"/>
      <c r="E2318" s="1"/>
      <c r="F2318" s="2"/>
      <c r="G2318" s="2"/>
      <c r="N2318" s="15"/>
    </row>
    <row r="2319" spans="3:14" x14ac:dyDescent="0.25">
      <c r="C2319" s="3"/>
      <c r="D2319" s="1"/>
      <c r="E2319" s="1"/>
      <c r="F2319" s="2"/>
      <c r="G2319" s="2"/>
      <c r="N2319" s="15"/>
    </row>
    <row r="2320" spans="3:14" x14ac:dyDescent="0.25">
      <c r="C2320" s="3"/>
      <c r="D2320" s="1"/>
      <c r="E2320" s="1"/>
      <c r="F2320" s="2"/>
      <c r="G2320" s="2"/>
      <c r="N2320" s="15"/>
    </row>
    <row r="2321" spans="3:14" x14ac:dyDescent="0.25">
      <c r="C2321" s="3"/>
      <c r="D2321" s="1"/>
      <c r="E2321" s="1"/>
      <c r="F2321" s="2"/>
      <c r="G2321" s="2"/>
      <c r="N2321" s="15"/>
    </row>
    <row r="2322" spans="3:14" x14ac:dyDescent="0.25">
      <c r="C2322" s="3"/>
      <c r="D2322" s="1"/>
      <c r="E2322" s="1"/>
      <c r="F2322" s="2"/>
      <c r="G2322" s="2"/>
      <c r="N2322" s="15"/>
    </row>
    <row r="2323" spans="3:14" x14ac:dyDescent="0.25">
      <c r="C2323" s="3"/>
      <c r="D2323" s="1"/>
      <c r="E2323" s="1"/>
      <c r="F2323" s="2"/>
      <c r="G2323" s="2"/>
      <c r="N2323" s="15"/>
    </row>
    <row r="2324" spans="3:14" x14ac:dyDescent="0.25">
      <c r="C2324" s="3"/>
      <c r="D2324" s="1"/>
      <c r="E2324" s="1"/>
      <c r="F2324" s="2"/>
      <c r="G2324" s="2"/>
      <c r="N2324" s="15"/>
    </row>
    <row r="2325" spans="3:14" x14ac:dyDescent="0.25">
      <c r="C2325" s="3"/>
      <c r="D2325" s="1"/>
      <c r="E2325" s="1"/>
      <c r="F2325" s="2"/>
      <c r="G2325" s="2"/>
      <c r="N2325" s="15"/>
    </row>
    <row r="2326" spans="3:14" x14ac:dyDescent="0.25">
      <c r="C2326" s="3"/>
      <c r="D2326" s="1"/>
      <c r="E2326" s="1"/>
      <c r="F2326" s="2"/>
      <c r="G2326" s="2"/>
      <c r="N2326" s="15"/>
    </row>
    <row r="2327" spans="3:14" x14ac:dyDescent="0.25">
      <c r="C2327" s="3"/>
      <c r="D2327" s="1"/>
      <c r="E2327" s="1"/>
      <c r="F2327" s="2"/>
      <c r="G2327" s="2"/>
      <c r="N2327" s="15"/>
    </row>
    <row r="2328" spans="3:14" x14ac:dyDescent="0.25">
      <c r="C2328" s="3"/>
      <c r="D2328" s="1"/>
      <c r="E2328" s="1"/>
      <c r="F2328" s="2"/>
      <c r="G2328" s="2"/>
      <c r="N2328" s="15"/>
    </row>
    <row r="2329" spans="3:14" x14ac:dyDescent="0.25">
      <c r="C2329" s="3"/>
      <c r="D2329" s="1"/>
      <c r="E2329" s="1"/>
      <c r="F2329" s="2"/>
      <c r="G2329" s="2"/>
      <c r="N2329" s="15"/>
    </row>
    <row r="2330" spans="3:14" x14ac:dyDescent="0.25">
      <c r="C2330" s="3"/>
      <c r="D2330" s="1"/>
      <c r="E2330" s="1"/>
      <c r="F2330" s="2"/>
      <c r="G2330" s="2"/>
      <c r="N2330" s="15"/>
    </row>
    <row r="2331" spans="3:14" x14ac:dyDescent="0.25">
      <c r="C2331" s="3"/>
      <c r="D2331" s="1"/>
      <c r="E2331" s="1"/>
      <c r="F2331" s="2"/>
      <c r="G2331" s="2"/>
      <c r="N2331" s="15"/>
    </row>
    <row r="2332" spans="3:14" x14ac:dyDescent="0.25">
      <c r="C2332" s="3"/>
      <c r="D2332" s="1"/>
      <c r="E2332" s="1"/>
      <c r="F2332" s="2"/>
      <c r="G2332" s="2"/>
      <c r="N2332" s="15"/>
    </row>
    <row r="2333" spans="3:14" x14ac:dyDescent="0.25">
      <c r="C2333" s="3"/>
      <c r="D2333" s="1"/>
      <c r="E2333" s="1"/>
      <c r="F2333" s="2"/>
      <c r="G2333" s="2"/>
      <c r="N2333" s="15"/>
    </row>
    <row r="2334" spans="3:14" x14ac:dyDescent="0.25">
      <c r="C2334" s="3"/>
      <c r="D2334" s="1"/>
      <c r="E2334" s="1"/>
      <c r="F2334" s="2"/>
      <c r="G2334" s="2"/>
      <c r="N2334" s="15"/>
    </row>
    <row r="2335" spans="3:14" x14ac:dyDescent="0.25">
      <c r="C2335" s="3"/>
      <c r="D2335" s="1"/>
      <c r="E2335" s="1"/>
      <c r="F2335" s="2"/>
      <c r="G2335" s="2"/>
      <c r="N2335" s="15"/>
    </row>
    <row r="2336" spans="3:14" x14ac:dyDescent="0.25">
      <c r="C2336" s="3"/>
      <c r="D2336" s="1"/>
      <c r="E2336" s="1"/>
      <c r="F2336" s="2"/>
      <c r="G2336" s="2"/>
      <c r="N2336" s="15"/>
    </row>
    <row r="2337" spans="3:14" x14ac:dyDescent="0.25">
      <c r="C2337" s="3"/>
      <c r="D2337" s="1"/>
      <c r="E2337" s="1"/>
      <c r="F2337" s="2"/>
      <c r="G2337" s="2"/>
      <c r="N2337" s="15"/>
    </row>
    <row r="2338" spans="3:14" x14ac:dyDescent="0.25">
      <c r="C2338" s="3"/>
      <c r="D2338" s="1"/>
      <c r="E2338" s="1"/>
      <c r="F2338" s="2"/>
      <c r="G2338" s="2"/>
      <c r="N2338" s="15"/>
    </row>
    <row r="2339" spans="3:14" x14ac:dyDescent="0.25">
      <c r="C2339" s="3"/>
      <c r="D2339" s="1"/>
      <c r="E2339" s="1"/>
      <c r="F2339" s="2"/>
      <c r="G2339" s="2"/>
      <c r="N2339" s="15"/>
    </row>
    <row r="2340" spans="3:14" x14ac:dyDescent="0.25">
      <c r="C2340" s="3"/>
      <c r="D2340" s="1"/>
      <c r="E2340" s="1"/>
      <c r="F2340" s="2"/>
      <c r="G2340" s="2"/>
      <c r="N2340" s="15"/>
    </row>
    <row r="2341" spans="3:14" x14ac:dyDescent="0.25">
      <c r="C2341" s="3"/>
      <c r="D2341" s="1"/>
      <c r="E2341" s="1"/>
      <c r="F2341" s="2"/>
      <c r="G2341" s="2"/>
      <c r="N2341" s="15"/>
    </row>
    <row r="2342" spans="3:14" x14ac:dyDescent="0.25">
      <c r="C2342" s="3"/>
      <c r="D2342" s="1"/>
      <c r="E2342" s="1"/>
      <c r="F2342" s="2"/>
      <c r="G2342" s="2"/>
      <c r="N2342" s="15"/>
    </row>
    <row r="2343" spans="3:14" x14ac:dyDescent="0.25">
      <c r="C2343" s="3"/>
      <c r="D2343" s="1"/>
      <c r="E2343" s="1"/>
      <c r="F2343" s="2"/>
      <c r="G2343" s="2"/>
      <c r="N2343" s="15"/>
    </row>
    <row r="2344" spans="3:14" x14ac:dyDescent="0.25">
      <c r="C2344" s="3"/>
      <c r="D2344" s="1"/>
      <c r="E2344" s="1"/>
      <c r="F2344" s="2"/>
      <c r="G2344" s="2"/>
      <c r="N2344" s="15"/>
    </row>
    <row r="2345" spans="3:14" x14ac:dyDescent="0.25">
      <c r="C2345" s="3"/>
      <c r="D2345" s="1"/>
      <c r="E2345" s="1"/>
      <c r="F2345" s="2"/>
      <c r="G2345" s="2"/>
      <c r="N2345" s="15"/>
    </row>
    <row r="2346" spans="3:14" x14ac:dyDescent="0.25">
      <c r="C2346" s="3"/>
      <c r="D2346" s="1"/>
      <c r="E2346" s="1"/>
      <c r="F2346" s="2"/>
      <c r="G2346" s="2"/>
      <c r="N2346" s="15"/>
    </row>
    <row r="2347" spans="3:14" x14ac:dyDescent="0.25">
      <c r="C2347" s="3"/>
      <c r="D2347" s="1"/>
      <c r="E2347" s="1"/>
      <c r="F2347" s="2"/>
      <c r="G2347" s="2"/>
      <c r="N2347" s="15"/>
    </row>
    <row r="2348" spans="3:14" x14ac:dyDescent="0.25">
      <c r="C2348" s="3"/>
      <c r="D2348" s="1"/>
      <c r="E2348" s="1"/>
      <c r="F2348" s="2"/>
      <c r="G2348" s="2"/>
      <c r="N2348" s="15"/>
    </row>
    <row r="2349" spans="3:14" x14ac:dyDescent="0.25">
      <c r="C2349" s="3"/>
      <c r="D2349" s="1"/>
      <c r="E2349" s="1"/>
      <c r="F2349" s="2"/>
      <c r="G2349" s="2"/>
      <c r="N2349" s="15"/>
    </row>
    <row r="2350" spans="3:14" x14ac:dyDescent="0.25">
      <c r="C2350" s="3"/>
      <c r="D2350" s="1"/>
      <c r="E2350" s="1"/>
      <c r="F2350" s="2"/>
      <c r="G2350" s="2"/>
      <c r="N2350" s="15"/>
    </row>
    <row r="2351" spans="3:14" x14ac:dyDescent="0.25">
      <c r="C2351" s="3"/>
      <c r="D2351" s="1"/>
      <c r="E2351" s="1"/>
      <c r="F2351" s="2"/>
      <c r="G2351" s="2"/>
      <c r="N2351" s="15"/>
    </row>
    <row r="2352" spans="3:14" x14ac:dyDescent="0.25">
      <c r="C2352" s="3"/>
      <c r="D2352" s="1"/>
      <c r="E2352" s="1"/>
      <c r="F2352" s="2"/>
      <c r="G2352" s="2"/>
      <c r="N2352" s="15"/>
    </row>
    <row r="2353" spans="3:14" x14ac:dyDescent="0.25">
      <c r="C2353" s="3"/>
      <c r="D2353" s="1"/>
      <c r="E2353" s="1"/>
      <c r="F2353" s="2"/>
      <c r="G2353" s="2"/>
      <c r="N2353" s="15"/>
    </row>
    <row r="2354" spans="3:14" x14ac:dyDescent="0.25">
      <c r="C2354" s="3"/>
      <c r="D2354" s="1"/>
      <c r="E2354" s="1"/>
      <c r="F2354" s="2"/>
      <c r="G2354" s="2"/>
      <c r="N2354" s="15"/>
    </row>
    <row r="2355" spans="3:14" x14ac:dyDescent="0.25">
      <c r="C2355" s="3"/>
      <c r="D2355" s="1"/>
      <c r="E2355" s="1"/>
      <c r="F2355" s="2"/>
      <c r="G2355" s="2"/>
      <c r="N2355" s="15"/>
    </row>
    <row r="2356" spans="3:14" x14ac:dyDescent="0.25">
      <c r="C2356" s="3"/>
      <c r="D2356" s="1"/>
      <c r="E2356" s="1"/>
      <c r="F2356" s="2"/>
      <c r="G2356" s="2"/>
      <c r="N2356" s="15"/>
    </row>
    <row r="2357" spans="3:14" x14ac:dyDescent="0.25">
      <c r="C2357" s="3"/>
      <c r="D2357" s="1"/>
      <c r="E2357" s="1"/>
      <c r="F2357" s="2"/>
      <c r="G2357" s="2"/>
      <c r="N2357" s="15"/>
    </row>
    <row r="2358" spans="3:14" x14ac:dyDescent="0.25">
      <c r="C2358" s="3"/>
      <c r="D2358" s="1"/>
      <c r="E2358" s="1"/>
      <c r="F2358" s="2"/>
      <c r="G2358" s="2"/>
      <c r="N2358" s="15"/>
    </row>
    <row r="2359" spans="3:14" x14ac:dyDescent="0.25">
      <c r="C2359" s="3"/>
      <c r="D2359" s="1"/>
      <c r="E2359" s="1"/>
      <c r="F2359" s="2"/>
      <c r="G2359" s="2"/>
      <c r="N2359" s="15"/>
    </row>
    <row r="2360" spans="3:14" x14ac:dyDescent="0.25">
      <c r="C2360" s="3"/>
      <c r="D2360" s="1"/>
      <c r="E2360" s="1"/>
      <c r="F2360" s="2"/>
      <c r="G2360" s="2"/>
      <c r="N2360" s="15"/>
    </row>
    <row r="2361" spans="3:14" x14ac:dyDescent="0.25">
      <c r="C2361" s="3"/>
      <c r="D2361" s="1"/>
      <c r="E2361" s="1"/>
      <c r="F2361" s="2"/>
      <c r="G2361" s="2"/>
      <c r="N2361" s="15"/>
    </row>
    <row r="2362" spans="3:14" x14ac:dyDescent="0.25">
      <c r="C2362" s="3"/>
      <c r="D2362" s="1"/>
      <c r="E2362" s="1"/>
      <c r="F2362" s="2"/>
      <c r="G2362" s="2"/>
      <c r="N2362" s="15"/>
    </row>
    <row r="2363" spans="3:14" x14ac:dyDescent="0.25">
      <c r="C2363" s="3"/>
      <c r="D2363" s="1"/>
      <c r="E2363" s="1"/>
      <c r="F2363" s="2"/>
      <c r="G2363" s="2"/>
      <c r="N2363" s="15"/>
    </row>
    <row r="2364" spans="3:14" x14ac:dyDescent="0.25">
      <c r="C2364" s="3"/>
      <c r="D2364" s="1"/>
      <c r="E2364" s="1"/>
      <c r="F2364" s="2"/>
      <c r="G2364" s="2"/>
      <c r="N2364" s="15"/>
    </row>
    <row r="2365" spans="3:14" x14ac:dyDescent="0.25">
      <c r="C2365" s="3"/>
      <c r="D2365" s="1"/>
      <c r="E2365" s="1"/>
      <c r="F2365" s="2"/>
      <c r="G2365" s="2"/>
      <c r="N2365" s="15"/>
    </row>
    <row r="2366" spans="3:14" x14ac:dyDescent="0.25">
      <c r="C2366" s="3"/>
      <c r="D2366" s="1"/>
      <c r="E2366" s="1"/>
      <c r="F2366" s="2"/>
      <c r="G2366" s="2"/>
      <c r="N2366" s="15"/>
    </row>
    <row r="2367" spans="3:14" x14ac:dyDescent="0.25">
      <c r="C2367" s="3"/>
      <c r="D2367" s="1"/>
      <c r="E2367" s="1"/>
      <c r="F2367" s="2"/>
      <c r="G2367" s="2"/>
      <c r="N2367" s="15"/>
    </row>
    <row r="2368" spans="3:14" x14ac:dyDescent="0.25">
      <c r="C2368" s="3"/>
      <c r="D2368" s="1"/>
      <c r="E2368" s="1"/>
      <c r="F2368" s="2"/>
      <c r="G2368" s="2"/>
      <c r="N2368" s="15"/>
    </row>
    <row r="2369" spans="3:14" x14ac:dyDescent="0.25">
      <c r="C2369" s="3"/>
      <c r="D2369" s="1"/>
      <c r="E2369" s="1"/>
      <c r="F2369" s="2"/>
      <c r="G2369" s="2"/>
      <c r="N2369" s="15"/>
    </row>
    <row r="2370" spans="3:14" x14ac:dyDescent="0.25">
      <c r="C2370" s="3"/>
      <c r="D2370" s="1"/>
      <c r="E2370" s="1"/>
      <c r="F2370" s="2"/>
      <c r="G2370" s="2"/>
      <c r="N2370" s="15"/>
    </row>
    <row r="2371" spans="3:14" x14ac:dyDescent="0.25">
      <c r="C2371" s="3"/>
      <c r="D2371" s="1"/>
      <c r="E2371" s="1"/>
      <c r="F2371" s="2"/>
      <c r="G2371" s="2"/>
      <c r="N2371" s="15"/>
    </row>
    <row r="2372" spans="3:14" x14ac:dyDescent="0.25">
      <c r="C2372" s="3"/>
      <c r="D2372" s="1"/>
      <c r="E2372" s="1"/>
      <c r="F2372" s="2"/>
      <c r="G2372" s="2"/>
      <c r="N2372" s="15"/>
    </row>
    <row r="2373" spans="3:14" x14ac:dyDescent="0.25">
      <c r="C2373" s="3"/>
      <c r="D2373" s="1"/>
      <c r="E2373" s="1"/>
      <c r="F2373" s="2"/>
      <c r="G2373" s="2"/>
      <c r="N2373" s="15"/>
    </row>
    <row r="2374" spans="3:14" x14ac:dyDescent="0.25">
      <c r="C2374" s="3"/>
      <c r="D2374" s="1"/>
      <c r="E2374" s="1"/>
      <c r="F2374" s="2"/>
      <c r="G2374" s="2"/>
      <c r="N2374" s="15"/>
    </row>
    <row r="2375" spans="3:14" x14ac:dyDescent="0.25">
      <c r="C2375" s="3"/>
      <c r="D2375" s="1"/>
      <c r="E2375" s="1"/>
      <c r="F2375" s="2"/>
      <c r="G2375" s="2"/>
      <c r="N2375" s="15"/>
    </row>
    <row r="2376" spans="3:14" x14ac:dyDescent="0.25">
      <c r="C2376" s="3"/>
      <c r="D2376" s="1"/>
      <c r="E2376" s="1"/>
      <c r="F2376" s="2"/>
      <c r="G2376" s="2"/>
      <c r="N2376" s="15"/>
    </row>
    <row r="2377" spans="3:14" x14ac:dyDescent="0.25">
      <c r="C2377" s="3"/>
      <c r="D2377" s="1"/>
      <c r="E2377" s="1"/>
      <c r="F2377" s="2"/>
      <c r="G2377" s="2"/>
      <c r="N2377" s="15"/>
    </row>
    <row r="2378" spans="3:14" x14ac:dyDescent="0.25">
      <c r="C2378" s="3"/>
      <c r="D2378" s="1"/>
      <c r="E2378" s="1"/>
      <c r="F2378" s="2"/>
      <c r="G2378" s="2"/>
      <c r="N2378" s="15"/>
    </row>
    <row r="2379" spans="3:14" x14ac:dyDescent="0.25">
      <c r="C2379" s="3"/>
      <c r="D2379" s="1"/>
      <c r="E2379" s="1"/>
      <c r="F2379" s="2"/>
      <c r="G2379" s="2"/>
      <c r="N2379" s="15"/>
    </row>
    <row r="2380" spans="3:14" x14ac:dyDescent="0.25">
      <c r="C2380" s="3"/>
      <c r="D2380" s="1"/>
      <c r="E2380" s="1"/>
      <c r="F2380" s="2"/>
      <c r="G2380" s="2"/>
      <c r="N2380" s="15"/>
    </row>
    <row r="2381" spans="3:14" x14ac:dyDescent="0.25">
      <c r="C2381" s="3"/>
      <c r="D2381" s="1"/>
      <c r="E2381" s="1"/>
      <c r="F2381" s="2"/>
      <c r="G2381" s="2"/>
      <c r="N2381" s="15"/>
    </row>
    <row r="2382" spans="3:14" x14ac:dyDescent="0.25">
      <c r="C2382" s="3"/>
      <c r="D2382" s="1"/>
      <c r="E2382" s="1"/>
      <c r="F2382" s="2"/>
      <c r="G2382" s="2"/>
      <c r="N2382" s="15"/>
    </row>
    <row r="2383" spans="3:14" x14ac:dyDescent="0.25">
      <c r="C2383" s="3"/>
      <c r="D2383" s="1"/>
      <c r="E2383" s="1"/>
      <c r="F2383" s="2"/>
      <c r="G2383" s="2"/>
      <c r="N2383" s="15"/>
    </row>
    <row r="2384" spans="3:14" x14ac:dyDescent="0.25">
      <c r="C2384" s="3"/>
      <c r="D2384" s="1"/>
      <c r="E2384" s="1"/>
      <c r="F2384" s="2"/>
      <c r="G2384" s="2"/>
      <c r="N2384" s="15"/>
    </row>
    <row r="2385" spans="3:14" x14ac:dyDescent="0.25">
      <c r="C2385" s="3"/>
      <c r="D2385" s="1"/>
      <c r="E2385" s="1"/>
      <c r="F2385" s="2"/>
      <c r="G2385" s="2"/>
      <c r="N2385" s="15"/>
    </row>
    <row r="2386" spans="3:14" x14ac:dyDescent="0.25">
      <c r="C2386" s="3"/>
      <c r="D2386" s="1"/>
      <c r="E2386" s="1"/>
      <c r="F2386" s="2"/>
      <c r="G2386" s="2"/>
      <c r="N2386" s="15"/>
    </row>
    <row r="2387" spans="3:14" x14ac:dyDescent="0.25">
      <c r="C2387" s="3"/>
      <c r="D2387" s="1"/>
      <c r="E2387" s="1"/>
      <c r="F2387" s="2"/>
      <c r="G2387" s="2"/>
      <c r="N2387" s="15"/>
    </row>
    <row r="2388" spans="3:14" x14ac:dyDescent="0.25">
      <c r="C2388" s="3"/>
      <c r="D2388" s="1"/>
      <c r="E2388" s="1"/>
      <c r="F2388" s="2"/>
      <c r="G2388" s="2"/>
      <c r="N2388" s="15"/>
    </row>
    <row r="2389" spans="3:14" x14ac:dyDescent="0.25">
      <c r="C2389" s="3"/>
      <c r="D2389" s="1"/>
      <c r="E2389" s="1"/>
      <c r="F2389" s="2"/>
      <c r="G2389" s="2"/>
      <c r="N2389" s="15"/>
    </row>
    <row r="2390" spans="3:14" x14ac:dyDescent="0.25">
      <c r="C2390" s="3"/>
      <c r="D2390" s="1"/>
      <c r="E2390" s="1"/>
      <c r="F2390" s="2"/>
      <c r="G2390" s="2"/>
      <c r="N2390" s="15"/>
    </row>
    <row r="2391" spans="3:14" x14ac:dyDescent="0.25">
      <c r="C2391" s="3"/>
      <c r="D2391" s="1"/>
      <c r="E2391" s="1"/>
      <c r="F2391" s="2"/>
      <c r="G2391" s="2"/>
      <c r="N2391" s="15"/>
    </row>
    <row r="2392" spans="3:14" x14ac:dyDescent="0.25">
      <c r="C2392" s="3"/>
      <c r="D2392" s="1"/>
      <c r="E2392" s="1"/>
      <c r="F2392" s="2"/>
      <c r="G2392" s="2"/>
      <c r="N2392" s="15"/>
    </row>
    <row r="2393" spans="3:14" x14ac:dyDescent="0.25">
      <c r="C2393" s="3"/>
      <c r="D2393" s="1"/>
      <c r="E2393" s="1"/>
      <c r="F2393" s="2"/>
      <c r="G2393" s="2"/>
      <c r="N2393" s="15"/>
    </row>
    <row r="2394" spans="3:14" x14ac:dyDescent="0.25">
      <c r="C2394" s="3"/>
      <c r="D2394" s="1"/>
      <c r="E2394" s="1"/>
      <c r="F2394" s="2"/>
      <c r="G2394" s="2"/>
      <c r="N2394" s="15"/>
    </row>
    <row r="2395" spans="3:14" x14ac:dyDescent="0.25">
      <c r="C2395" s="3"/>
      <c r="D2395" s="1"/>
      <c r="E2395" s="1"/>
      <c r="F2395" s="2"/>
      <c r="G2395" s="2"/>
      <c r="N2395" s="15"/>
    </row>
    <row r="2396" spans="3:14" x14ac:dyDescent="0.25">
      <c r="C2396" s="3"/>
      <c r="D2396" s="1"/>
      <c r="E2396" s="1"/>
      <c r="F2396" s="2"/>
      <c r="G2396" s="2"/>
      <c r="N2396" s="15"/>
    </row>
    <row r="2397" spans="3:14" x14ac:dyDescent="0.25">
      <c r="C2397" s="3"/>
      <c r="D2397" s="1"/>
      <c r="E2397" s="1"/>
      <c r="F2397" s="2"/>
      <c r="G2397" s="2"/>
      <c r="N2397" s="15"/>
    </row>
    <row r="2398" spans="3:14" x14ac:dyDescent="0.25">
      <c r="C2398" s="3"/>
      <c r="D2398" s="1"/>
      <c r="E2398" s="1"/>
      <c r="F2398" s="2"/>
      <c r="G2398" s="2"/>
      <c r="N2398" s="15"/>
    </row>
    <row r="2399" spans="3:14" x14ac:dyDescent="0.25">
      <c r="C2399" s="3"/>
      <c r="D2399" s="1"/>
      <c r="E2399" s="1"/>
      <c r="F2399" s="2"/>
      <c r="G2399" s="2"/>
      <c r="N2399" s="15"/>
    </row>
    <row r="2400" spans="3:14" x14ac:dyDescent="0.25">
      <c r="C2400" s="3"/>
      <c r="D2400" s="1"/>
      <c r="E2400" s="1"/>
      <c r="F2400" s="2"/>
      <c r="G2400" s="2"/>
      <c r="N2400" s="15"/>
    </row>
    <row r="2401" spans="3:14" x14ac:dyDescent="0.25">
      <c r="C2401" s="3"/>
      <c r="D2401" s="1"/>
      <c r="E2401" s="1"/>
      <c r="F2401" s="2"/>
      <c r="G2401" s="2"/>
      <c r="N2401" s="15"/>
    </row>
    <row r="2402" spans="3:14" x14ac:dyDescent="0.25">
      <c r="C2402" s="3"/>
      <c r="D2402" s="1"/>
      <c r="E2402" s="1"/>
      <c r="F2402" s="2"/>
      <c r="G2402" s="2"/>
      <c r="N2402" s="15"/>
    </row>
    <row r="2403" spans="3:14" x14ac:dyDescent="0.25">
      <c r="C2403" s="3"/>
      <c r="D2403" s="1"/>
      <c r="E2403" s="1"/>
      <c r="F2403" s="2"/>
      <c r="G2403" s="2"/>
      <c r="N2403" s="15"/>
    </row>
    <row r="2404" spans="3:14" x14ac:dyDescent="0.25">
      <c r="C2404" s="3"/>
      <c r="D2404" s="1"/>
      <c r="E2404" s="1"/>
      <c r="F2404" s="2"/>
      <c r="G2404" s="2"/>
      <c r="N2404" s="15"/>
    </row>
    <row r="2405" spans="3:14" x14ac:dyDescent="0.25">
      <c r="C2405" s="3"/>
      <c r="D2405" s="1"/>
      <c r="E2405" s="1"/>
      <c r="F2405" s="2"/>
      <c r="G2405" s="2"/>
      <c r="N2405" s="15"/>
    </row>
    <row r="2406" spans="3:14" x14ac:dyDescent="0.25">
      <c r="C2406" s="3"/>
      <c r="D2406" s="1"/>
      <c r="E2406" s="1"/>
      <c r="F2406" s="2"/>
      <c r="G2406" s="2"/>
      <c r="N2406" s="15"/>
    </row>
    <row r="2407" spans="3:14" x14ac:dyDescent="0.25">
      <c r="C2407" s="3"/>
      <c r="D2407" s="1"/>
      <c r="E2407" s="1"/>
      <c r="F2407" s="2"/>
      <c r="G2407" s="2"/>
      <c r="N2407" s="15"/>
    </row>
    <row r="2408" spans="3:14" x14ac:dyDescent="0.25">
      <c r="C2408" s="3"/>
      <c r="D2408" s="1"/>
      <c r="E2408" s="1"/>
      <c r="F2408" s="2"/>
      <c r="G2408" s="2"/>
      <c r="N2408" s="15"/>
    </row>
    <row r="2409" spans="3:14" x14ac:dyDescent="0.25">
      <c r="C2409" s="3"/>
      <c r="D2409" s="1"/>
      <c r="E2409" s="1"/>
      <c r="F2409" s="2"/>
      <c r="G2409" s="2"/>
      <c r="N2409" s="15"/>
    </row>
    <row r="2410" spans="3:14" x14ac:dyDescent="0.25">
      <c r="C2410" s="3"/>
      <c r="D2410" s="1"/>
      <c r="E2410" s="1"/>
      <c r="F2410" s="2"/>
      <c r="G2410" s="2"/>
      <c r="N2410" s="15"/>
    </row>
    <row r="2411" spans="3:14" x14ac:dyDescent="0.25">
      <c r="C2411" s="3"/>
      <c r="D2411" s="1"/>
      <c r="E2411" s="1"/>
      <c r="F2411" s="2"/>
      <c r="G2411" s="2"/>
      <c r="N2411" s="15"/>
    </row>
    <row r="2412" spans="3:14" x14ac:dyDescent="0.25">
      <c r="C2412" s="3"/>
      <c r="D2412" s="1"/>
      <c r="E2412" s="1"/>
      <c r="F2412" s="2"/>
      <c r="G2412" s="2"/>
      <c r="N2412" s="15"/>
    </row>
    <row r="2413" spans="3:14" x14ac:dyDescent="0.25">
      <c r="C2413" s="3"/>
      <c r="D2413" s="1"/>
      <c r="E2413" s="1"/>
      <c r="F2413" s="2"/>
      <c r="G2413" s="2"/>
      <c r="N2413" s="15"/>
    </row>
    <row r="2414" spans="3:14" x14ac:dyDescent="0.25">
      <c r="C2414" s="3"/>
      <c r="D2414" s="1"/>
      <c r="E2414" s="1"/>
      <c r="F2414" s="2"/>
      <c r="G2414" s="2"/>
      <c r="N2414" s="15"/>
    </row>
    <row r="2415" spans="3:14" x14ac:dyDescent="0.25">
      <c r="C2415" s="3"/>
      <c r="D2415" s="1"/>
      <c r="E2415" s="1"/>
      <c r="F2415" s="2"/>
      <c r="G2415" s="2"/>
      <c r="N2415" s="15"/>
    </row>
    <row r="2416" spans="3:14" x14ac:dyDescent="0.25">
      <c r="C2416" s="3"/>
      <c r="D2416" s="1"/>
      <c r="E2416" s="1"/>
      <c r="F2416" s="2"/>
      <c r="G2416" s="2"/>
      <c r="N2416" s="15"/>
    </row>
    <row r="2417" spans="3:14" x14ac:dyDescent="0.25">
      <c r="C2417" s="3"/>
      <c r="D2417" s="1"/>
      <c r="E2417" s="1"/>
      <c r="F2417" s="2"/>
      <c r="G2417" s="2"/>
      <c r="N2417" s="15"/>
    </row>
    <row r="2418" spans="3:14" x14ac:dyDescent="0.25">
      <c r="C2418" s="3"/>
      <c r="D2418" s="1"/>
      <c r="E2418" s="1"/>
      <c r="F2418" s="2"/>
      <c r="G2418" s="2"/>
      <c r="N2418" s="15"/>
    </row>
    <row r="2419" spans="3:14" x14ac:dyDescent="0.25">
      <c r="C2419" s="3"/>
      <c r="D2419" s="1"/>
      <c r="E2419" s="1"/>
      <c r="F2419" s="2"/>
      <c r="G2419" s="2"/>
      <c r="N2419" s="15"/>
    </row>
    <row r="2420" spans="3:14" x14ac:dyDescent="0.25">
      <c r="C2420" s="3"/>
      <c r="D2420" s="1"/>
      <c r="E2420" s="1"/>
      <c r="F2420" s="2"/>
      <c r="G2420" s="2"/>
      <c r="N2420" s="15"/>
    </row>
    <row r="2421" spans="3:14" x14ac:dyDescent="0.25">
      <c r="C2421" s="3"/>
      <c r="D2421" s="1"/>
      <c r="E2421" s="1"/>
      <c r="F2421" s="2"/>
      <c r="G2421" s="2"/>
      <c r="N2421" s="15"/>
    </row>
    <row r="2422" spans="3:14" x14ac:dyDescent="0.25">
      <c r="C2422" s="3"/>
      <c r="D2422" s="1"/>
      <c r="E2422" s="1"/>
      <c r="F2422" s="2"/>
      <c r="G2422" s="2"/>
      <c r="N2422" s="15"/>
    </row>
    <row r="2423" spans="3:14" x14ac:dyDescent="0.25">
      <c r="C2423" s="3"/>
      <c r="D2423" s="1"/>
      <c r="E2423" s="1"/>
      <c r="F2423" s="2"/>
      <c r="G2423" s="2"/>
      <c r="N2423" s="15"/>
    </row>
    <row r="2424" spans="3:14" x14ac:dyDescent="0.25">
      <c r="C2424" s="3"/>
      <c r="D2424" s="1"/>
      <c r="E2424" s="1"/>
      <c r="F2424" s="2"/>
      <c r="G2424" s="2"/>
      <c r="N2424" s="15"/>
    </row>
    <row r="2425" spans="3:14" x14ac:dyDescent="0.25">
      <c r="C2425" s="3"/>
      <c r="D2425" s="1"/>
      <c r="E2425" s="1"/>
      <c r="F2425" s="2"/>
      <c r="G2425" s="2"/>
      <c r="N2425" s="15"/>
    </row>
    <row r="2426" spans="3:14" x14ac:dyDescent="0.25">
      <c r="C2426" s="3"/>
      <c r="D2426" s="1"/>
      <c r="E2426" s="1"/>
      <c r="F2426" s="2"/>
      <c r="G2426" s="2"/>
      <c r="N2426" s="15"/>
    </row>
    <row r="2427" spans="3:14" x14ac:dyDescent="0.25">
      <c r="C2427" s="3"/>
      <c r="D2427" s="1"/>
      <c r="E2427" s="1"/>
      <c r="F2427" s="2"/>
      <c r="G2427" s="2"/>
      <c r="N2427" s="15"/>
    </row>
    <row r="2428" spans="3:14" x14ac:dyDescent="0.25">
      <c r="C2428" s="3"/>
      <c r="D2428" s="1"/>
      <c r="E2428" s="1"/>
      <c r="F2428" s="2"/>
      <c r="G2428" s="2"/>
      <c r="N2428" s="15"/>
    </row>
    <row r="2429" spans="3:14" x14ac:dyDescent="0.25">
      <c r="C2429" s="3"/>
      <c r="D2429" s="1"/>
      <c r="E2429" s="1"/>
      <c r="F2429" s="2"/>
      <c r="G2429" s="2"/>
      <c r="N2429" s="15"/>
    </row>
    <row r="2430" spans="3:14" x14ac:dyDescent="0.25">
      <c r="C2430" s="3"/>
      <c r="D2430" s="1"/>
      <c r="E2430" s="1"/>
      <c r="F2430" s="2"/>
      <c r="G2430" s="2"/>
      <c r="N2430" s="15"/>
    </row>
    <row r="2431" spans="3:14" x14ac:dyDescent="0.25">
      <c r="C2431" s="3"/>
      <c r="D2431" s="1"/>
      <c r="E2431" s="1"/>
      <c r="F2431" s="2"/>
      <c r="G2431" s="2"/>
      <c r="N2431" s="15"/>
    </row>
    <row r="2432" spans="3:14" x14ac:dyDescent="0.25">
      <c r="C2432" s="3"/>
      <c r="D2432" s="1"/>
      <c r="E2432" s="1"/>
      <c r="F2432" s="2"/>
      <c r="G2432" s="2"/>
      <c r="N2432" s="15"/>
    </row>
    <row r="2433" spans="3:14" x14ac:dyDescent="0.25">
      <c r="C2433" s="3"/>
      <c r="D2433" s="1"/>
      <c r="E2433" s="1"/>
      <c r="F2433" s="2"/>
      <c r="G2433" s="2"/>
      <c r="N2433" s="15"/>
    </row>
    <row r="2434" spans="3:14" x14ac:dyDescent="0.25">
      <c r="C2434" s="3"/>
      <c r="D2434" s="1"/>
      <c r="E2434" s="1"/>
      <c r="F2434" s="2"/>
      <c r="G2434" s="2"/>
      <c r="N2434" s="15"/>
    </row>
    <row r="2435" spans="3:14" x14ac:dyDescent="0.25">
      <c r="C2435" s="3"/>
      <c r="D2435" s="1"/>
      <c r="E2435" s="1"/>
      <c r="F2435" s="2"/>
      <c r="G2435" s="2"/>
      <c r="N2435" s="15"/>
    </row>
    <row r="2436" spans="3:14" x14ac:dyDescent="0.25">
      <c r="C2436" s="3"/>
      <c r="D2436" s="1"/>
      <c r="E2436" s="1"/>
      <c r="F2436" s="2"/>
      <c r="G2436" s="2"/>
      <c r="N2436" s="15"/>
    </row>
    <row r="2437" spans="3:14" x14ac:dyDescent="0.25">
      <c r="C2437" s="3"/>
      <c r="D2437" s="1"/>
      <c r="E2437" s="1"/>
      <c r="F2437" s="2"/>
      <c r="G2437" s="2"/>
      <c r="N2437" s="15"/>
    </row>
    <row r="2438" spans="3:14" x14ac:dyDescent="0.25">
      <c r="C2438" s="3"/>
      <c r="D2438" s="1"/>
      <c r="E2438" s="1"/>
      <c r="F2438" s="2"/>
      <c r="G2438" s="2"/>
      <c r="N2438" s="15"/>
    </row>
    <row r="2439" spans="3:14" x14ac:dyDescent="0.25">
      <c r="C2439" s="3"/>
      <c r="D2439" s="1"/>
      <c r="E2439" s="1"/>
      <c r="F2439" s="2"/>
      <c r="G2439" s="2"/>
      <c r="N2439" s="15"/>
    </row>
    <row r="2440" spans="3:14" x14ac:dyDescent="0.25">
      <c r="C2440" s="3"/>
      <c r="D2440" s="1"/>
      <c r="E2440" s="1"/>
      <c r="F2440" s="2"/>
      <c r="G2440" s="2"/>
      <c r="N2440" s="15"/>
    </row>
    <row r="2441" spans="3:14" x14ac:dyDescent="0.25">
      <c r="C2441" s="3"/>
      <c r="D2441" s="1"/>
      <c r="E2441" s="1"/>
      <c r="F2441" s="2"/>
      <c r="G2441" s="2"/>
      <c r="N2441" s="15"/>
    </row>
    <row r="2442" spans="3:14" x14ac:dyDescent="0.25">
      <c r="C2442" s="3"/>
      <c r="D2442" s="1"/>
      <c r="E2442" s="1"/>
      <c r="F2442" s="2"/>
      <c r="G2442" s="2"/>
      <c r="N2442" s="15"/>
    </row>
    <row r="2443" spans="3:14" x14ac:dyDescent="0.25">
      <c r="C2443" s="3"/>
      <c r="D2443" s="1"/>
      <c r="E2443" s="1"/>
      <c r="F2443" s="2"/>
      <c r="G2443" s="2"/>
      <c r="N2443" s="15"/>
    </row>
    <row r="2444" spans="3:14" x14ac:dyDescent="0.25">
      <c r="C2444" s="3"/>
      <c r="D2444" s="1"/>
      <c r="E2444" s="1"/>
      <c r="F2444" s="2"/>
      <c r="G2444" s="2"/>
      <c r="N2444" s="15"/>
    </row>
    <row r="2445" spans="3:14" x14ac:dyDescent="0.25">
      <c r="C2445" s="3"/>
      <c r="D2445" s="1"/>
      <c r="E2445" s="1"/>
      <c r="F2445" s="2"/>
      <c r="G2445" s="2"/>
      <c r="N2445" s="15"/>
    </row>
    <row r="2446" spans="3:14" x14ac:dyDescent="0.25">
      <c r="C2446" s="3"/>
      <c r="D2446" s="1"/>
      <c r="E2446" s="1"/>
      <c r="F2446" s="2"/>
      <c r="G2446" s="2"/>
      <c r="N2446" s="15"/>
    </row>
    <row r="2447" spans="3:14" x14ac:dyDescent="0.25">
      <c r="C2447" s="3"/>
      <c r="D2447" s="1"/>
      <c r="E2447" s="1"/>
      <c r="F2447" s="2"/>
      <c r="G2447" s="2"/>
      <c r="N2447" s="15"/>
    </row>
    <row r="2448" spans="3:14" x14ac:dyDescent="0.25">
      <c r="C2448" s="3"/>
      <c r="D2448" s="1"/>
      <c r="E2448" s="1"/>
      <c r="F2448" s="2"/>
      <c r="G2448" s="2"/>
      <c r="N2448" s="15"/>
    </row>
    <row r="2449" spans="3:14" x14ac:dyDescent="0.25">
      <c r="C2449" s="3"/>
      <c r="D2449" s="1"/>
      <c r="E2449" s="1"/>
      <c r="F2449" s="2"/>
      <c r="G2449" s="2"/>
      <c r="N2449" s="15"/>
    </row>
    <row r="2450" spans="3:14" x14ac:dyDescent="0.25">
      <c r="C2450" s="15"/>
      <c r="D2450" s="1"/>
      <c r="E2450" s="1"/>
      <c r="F2450" s="2"/>
      <c r="G2450" s="2"/>
      <c r="N2450" s="15"/>
    </row>
    <row r="2451" spans="3:14" x14ac:dyDescent="0.25">
      <c r="C2451" s="15"/>
      <c r="D2451" s="1"/>
      <c r="E2451" s="1"/>
      <c r="F2451" s="2"/>
      <c r="G2451" s="2"/>
      <c r="N2451" s="15"/>
    </row>
    <row r="2452" spans="3:14" x14ac:dyDescent="0.25">
      <c r="C2452" s="15"/>
      <c r="D2452" s="1"/>
      <c r="E2452" s="1"/>
      <c r="F2452" s="2"/>
      <c r="G2452" s="2"/>
      <c r="N2452" s="15"/>
    </row>
    <row r="2453" spans="3:14" x14ac:dyDescent="0.25">
      <c r="C2453" s="15"/>
      <c r="D2453" s="1"/>
      <c r="E2453" s="1"/>
      <c r="F2453" s="2"/>
      <c r="G2453" s="2"/>
      <c r="N2453" s="15"/>
    </row>
    <row r="2454" spans="3:14" x14ac:dyDescent="0.25">
      <c r="C2454" s="15"/>
      <c r="D2454" s="1"/>
      <c r="E2454" s="1"/>
      <c r="F2454" s="2"/>
      <c r="G2454" s="2"/>
      <c r="N2454" s="15"/>
    </row>
    <row r="2455" spans="3:14" x14ac:dyDescent="0.25">
      <c r="C2455" s="15"/>
      <c r="D2455" s="1"/>
      <c r="E2455" s="1"/>
      <c r="F2455" s="2"/>
      <c r="G2455" s="2"/>
      <c r="N2455" s="15"/>
    </row>
    <row r="2456" spans="3:14" x14ac:dyDescent="0.25">
      <c r="C2456" s="15"/>
      <c r="D2456" s="1"/>
      <c r="E2456" s="1"/>
      <c r="F2456" s="2"/>
      <c r="G2456" s="2"/>
      <c r="N2456" s="15"/>
    </row>
    <row r="2457" spans="3:14" x14ac:dyDescent="0.25">
      <c r="C2457" s="15"/>
      <c r="D2457" s="1"/>
      <c r="E2457" s="1"/>
      <c r="F2457" s="2"/>
      <c r="G2457" s="2"/>
      <c r="N2457" s="15"/>
    </row>
    <row r="2458" spans="3:14" x14ac:dyDescent="0.25">
      <c r="C2458" s="15"/>
      <c r="D2458" s="1"/>
      <c r="E2458" s="1"/>
      <c r="F2458" s="2"/>
      <c r="G2458" s="2"/>
      <c r="N2458" s="15"/>
    </row>
    <row r="2459" spans="3:14" x14ac:dyDescent="0.25">
      <c r="C2459" s="15"/>
      <c r="D2459" s="1"/>
      <c r="E2459" s="1"/>
      <c r="F2459" s="2"/>
      <c r="G2459" s="2"/>
      <c r="N2459" s="15"/>
    </row>
    <row r="2460" spans="3:14" x14ac:dyDescent="0.25">
      <c r="C2460" s="15"/>
      <c r="D2460" s="1"/>
      <c r="E2460" s="1"/>
      <c r="F2460" s="2"/>
      <c r="G2460" s="2"/>
      <c r="N2460" s="15"/>
    </row>
    <row r="2461" spans="3:14" x14ac:dyDescent="0.25">
      <c r="C2461" s="15"/>
      <c r="D2461" s="1"/>
      <c r="E2461" s="1"/>
      <c r="F2461" s="2"/>
      <c r="G2461" s="2"/>
      <c r="N2461" s="15"/>
    </row>
    <row r="2462" spans="3:14" x14ac:dyDescent="0.25">
      <c r="C2462" s="15"/>
      <c r="D2462" s="1"/>
      <c r="E2462" s="1"/>
      <c r="F2462" s="2"/>
      <c r="G2462" s="2"/>
      <c r="N2462" s="15"/>
    </row>
    <row r="2463" spans="3:14" x14ac:dyDescent="0.25">
      <c r="C2463" s="15"/>
      <c r="D2463" s="1"/>
      <c r="E2463" s="1"/>
      <c r="F2463" s="2"/>
      <c r="G2463" s="2"/>
      <c r="N2463" s="15"/>
    </row>
    <row r="2464" spans="3:14" x14ac:dyDescent="0.25">
      <c r="C2464" s="15"/>
      <c r="D2464" s="1"/>
      <c r="E2464" s="1"/>
      <c r="F2464" s="2"/>
      <c r="G2464" s="2"/>
      <c r="N2464" s="15"/>
    </row>
    <row r="2465" spans="3:14" x14ac:dyDescent="0.25">
      <c r="C2465" s="15"/>
      <c r="D2465" s="1"/>
      <c r="E2465" s="1"/>
      <c r="F2465" s="2"/>
      <c r="G2465" s="2"/>
      <c r="N2465" s="15"/>
    </row>
    <row r="2466" spans="3:14" x14ac:dyDescent="0.25">
      <c r="C2466" s="15"/>
      <c r="D2466" s="1"/>
      <c r="E2466" s="1"/>
      <c r="F2466" s="2"/>
      <c r="G2466" s="2"/>
      <c r="N2466" s="15"/>
    </row>
    <row r="2467" spans="3:14" x14ac:dyDescent="0.25">
      <c r="C2467" s="15"/>
      <c r="D2467" s="1"/>
      <c r="E2467" s="1"/>
      <c r="F2467" s="2"/>
      <c r="G2467" s="2"/>
      <c r="N2467" s="15"/>
    </row>
    <row r="2468" spans="3:14" x14ac:dyDescent="0.25">
      <c r="C2468" s="15"/>
      <c r="D2468" s="1"/>
      <c r="E2468" s="1"/>
      <c r="F2468" s="2"/>
      <c r="G2468" s="2"/>
      <c r="N2468" s="15"/>
    </row>
    <row r="2469" spans="3:14" x14ac:dyDescent="0.25">
      <c r="C2469" s="15"/>
      <c r="D2469" s="1"/>
      <c r="E2469" s="1"/>
      <c r="F2469" s="2"/>
      <c r="G2469" s="2"/>
      <c r="N2469" s="15"/>
    </row>
    <row r="2470" spans="3:14" x14ac:dyDescent="0.25">
      <c r="C2470" s="15"/>
      <c r="D2470" s="1"/>
      <c r="E2470" s="1"/>
      <c r="F2470" s="2"/>
      <c r="G2470" s="2"/>
      <c r="N2470" s="15"/>
    </row>
    <row r="2471" spans="3:14" x14ac:dyDescent="0.25">
      <c r="C2471" s="15"/>
      <c r="D2471" s="1"/>
      <c r="E2471" s="1"/>
      <c r="F2471" s="2"/>
      <c r="G2471" s="2"/>
      <c r="N2471" s="15"/>
    </row>
    <row r="2472" spans="3:14" x14ac:dyDescent="0.25">
      <c r="C2472" s="15"/>
      <c r="D2472" s="1"/>
      <c r="E2472" s="1"/>
      <c r="F2472" s="2"/>
      <c r="G2472" s="2"/>
      <c r="N2472" s="15"/>
    </row>
    <row r="2473" spans="3:14" x14ac:dyDescent="0.25">
      <c r="C2473" s="15"/>
      <c r="D2473" s="1"/>
      <c r="E2473" s="1"/>
      <c r="F2473" s="2"/>
      <c r="G2473" s="2"/>
      <c r="N2473" s="15"/>
    </row>
    <row r="2474" spans="3:14" x14ac:dyDescent="0.25">
      <c r="C2474" s="15"/>
      <c r="D2474" s="1"/>
      <c r="E2474" s="1"/>
      <c r="F2474" s="2"/>
      <c r="G2474" s="2"/>
      <c r="N2474" s="15"/>
    </row>
    <row r="2475" spans="3:14" x14ac:dyDescent="0.25">
      <c r="C2475" s="15"/>
      <c r="D2475" s="1"/>
      <c r="E2475" s="1"/>
      <c r="F2475" s="2"/>
      <c r="G2475" s="2"/>
      <c r="N2475" s="15"/>
    </row>
    <row r="2476" spans="3:14" x14ac:dyDescent="0.25">
      <c r="C2476" s="15"/>
      <c r="D2476" s="1"/>
      <c r="E2476" s="1"/>
      <c r="F2476" s="2"/>
      <c r="G2476" s="2"/>
      <c r="N2476" s="15"/>
    </row>
    <row r="2477" spans="3:14" x14ac:dyDescent="0.25">
      <c r="C2477" s="15"/>
      <c r="D2477" s="1"/>
      <c r="E2477" s="1"/>
      <c r="F2477" s="2"/>
      <c r="G2477" s="2"/>
      <c r="N2477" s="15"/>
    </row>
    <row r="2478" spans="3:14" x14ac:dyDescent="0.25">
      <c r="C2478" s="15"/>
      <c r="D2478" s="1"/>
      <c r="E2478" s="1"/>
      <c r="F2478" s="2"/>
      <c r="G2478" s="2"/>
      <c r="N2478" s="15"/>
    </row>
    <row r="2479" spans="3:14" x14ac:dyDescent="0.25">
      <c r="C2479" s="15"/>
      <c r="D2479" s="1"/>
      <c r="E2479" s="1"/>
      <c r="F2479" s="2"/>
      <c r="G2479" s="2"/>
      <c r="N2479" s="15"/>
    </row>
    <row r="2480" spans="3:14" x14ac:dyDescent="0.25">
      <c r="C2480" s="15"/>
      <c r="D2480" s="1"/>
      <c r="E2480" s="1"/>
      <c r="F2480" s="2"/>
      <c r="G2480" s="2"/>
      <c r="N2480" s="15"/>
    </row>
    <row r="2481" spans="2:14" x14ac:dyDescent="0.25">
      <c r="C2481" s="15"/>
      <c r="D2481" s="1"/>
      <c r="E2481" s="1"/>
      <c r="F2481" s="2"/>
      <c r="G2481" s="2"/>
      <c r="N2481" s="15"/>
    </row>
    <row r="2482" spans="2:14" x14ac:dyDescent="0.25">
      <c r="C2482" s="15"/>
      <c r="D2482" s="1"/>
      <c r="E2482" s="1"/>
      <c r="F2482" s="2"/>
      <c r="G2482" s="2"/>
      <c r="N2482" s="15"/>
    </row>
    <row r="2483" spans="2:14" x14ac:dyDescent="0.25">
      <c r="C2483" s="15"/>
      <c r="D2483" s="1"/>
      <c r="E2483" s="1"/>
      <c r="F2483" s="2"/>
      <c r="G2483" s="2"/>
      <c r="N2483" s="15"/>
    </row>
    <row r="2484" spans="2:14" x14ac:dyDescent="0.25">
      <c r="C2484" s="15"/>
      <c r="D2484" s="1"/>
      <c r="E2484" s="1"/>
      <c r="F2484" s="2"/>
      <c r="G2484" s="2"/>
      <c r="N2484" s="15"/>
    </row>
    <row r="2485" spans="2:14" x14ac:dyDescent="0.25">
      <c r="C2485" s="15"/>
      <c r="D2485" s="1"/>
      <c r="E2485" s="1"/>
      <c r="F2485" s="2"/>
      <c r="G2485" s="2"/>
      <c r="N2485" s="15"/>
    </row>
    <row r="2486" spans="2:14" x14ac:dyDescent="0.25">
      <c r="C2486" s="15"/>
      <c r="D2486" s="1"/>
      <c r="E2486" s="1"/>
      <c r="F2486" s="2"/>
      <c r="G2486" s="2"/>
      <c r="N2486" s="15"/>
    </row>
    <row r="2487" spans="2:14" x14ac:dyDescent="0.25">
      <c r="C2487" s="15"/>
      <c r="D2487" s="1"/>
      <c r="E2487" s="1"/>
      <c r="F2487" s="2"/>
      <c r="G2487" s="2"/>
      <c r="N2487" s="15"/>
    </row>
    <row r="2488" spans="2:14" x14ac:dyDescent="0.25">
      <c r="B2488" s="4"/>
      <c r="C2488" s="4"/>
      <c r="D2488" s="4"/>
      <c r="E2488" s="4"/>
      <c r="F2488" s="4"/>
      <c r="G2488" s="4"/>
      <c r="N2488" s="15"/>
    </row>
    <row r="2489" spans="2:14" x14ac:dyDescent="0.25">
      <c r="B2489" s="4"/>
      <c r="C2489" s="4"/>
      <c r="D2489" s="4"/>
      <c r="E2489" s="4"/>
      <c r="F2489" s="4"/>
      <c r="G2489" s="4"/>
      <c r="N2489" s="15"/>
    </row>
    <row r="2490" spans="2:14" x14ac:dyDescent="0.25">
      <c r="B2490" s="4"/>
      <c r="C2490" s="4"/>
      <c r="D2490" s="4"/>
      <c r="E2490" s="4"/>
      <c r="F2490" s="4"/>
      <c r="G2490" s="4"/>
      <c r="N2490" s="15"/>
    </row>
    <row r="2491" spans="2:14" x14ac:dyDescent="0.25">
      <c r="B2491" s="4"/>
      <c r="C2491" s="4"/>
      <c r="D2491" s="4"/>
      <c r="E2491" s="4"/>
      <c r="F2491" s="4"/>
      <c r="G2491" s="4"/>
      <c r="N2491" s="15"/>
    </row>
    <row r="2492" spans="2:14" x14ac:dyDescent="0.25">
      <c r="B2492" s="4"/>
      <c r="C2492" s="4"/>
      <c r="D2492" s="4"/>
      <c r="E2492" s="4"/>
      <c r="F2492" s="4"/>
      <c r="G2492" s="4"/>
      <c r="N2492" s="15"/>
    </row>
    <row r="2493" spans="2:14" x14ac:dyDescent="0.25">
      <c r="B2493" s="4"/>
      <c r="C2493" s="4"/>
      <c r="D2493" s="4"/>
      <c r="E2493" s="4"/>
      <c r="F2493" s="4"/>
      <c r="G2493" s="4"/>
      <c r="N2493" s="15"/>
    </row>
    <row r="2494" spans="2:14" x14ac:dyDescent="0.25">
      <c r="B2494" s="4"/>
      <c r="C2494" s="4"/>
      <c r="D2494" s="4"/>
      <c r="E2494" s="4"/>
      <c r="F2494" s="4"/>
      <c r="G2494" s="4"/>
      <c r="N2494" s="15"/>
    </row>
    <row r="2495" spans="2:14" x14ac:dyDescent="0.25">
      <c r="B2495" s="4"/>
      <c r="C2495" s="4"/>
      <c r="D2495" s="4"/>
      <c r="E2495" s="4"/>
      <c r="F2495" s="4"/>
      <c r="G2495" s="4"/>
      <c r="N2495" s="15"/>
    </row>
    <row r="2496" spans="2:14" x14ac:dyDescent="0.25">
      <c r="B2496" s="4"/>
      <c r="C2496" s="4"/>
      <c r="D2496" s="4"/>
      <c r="E2496" s="4"/>
      <c r="F2496" s="4"/>
      <c r="G2496" s="4"/>
      <c r="N2496" s="15"/>
    </row>
    <row r="2497" spans="2:14" x14ac:dyDescent="0.25">
      <c r="B2497" s="4"/>
      <c r="C2497" s="4"/>
      <c r="D2497" s="4"/>
      <c r="E2497" s="4"/>
      <c r="F2497" s="4"/>
      <c r="G2497" s="4"/>
      <c r="N2497" s="15"/>
    </row>
    <row r="2498" spans="2:14" x14ac:dyDescent="0.25">
      <c r="B2498" s="4"/>
      <c r="C2498" s="4"/>
      <c r="D2498" s="4"/>
      <c r="E2498" s="4"/>
      <c r="F2498" s="4"/>
      <c r="G2498" s="4"/>
      <c r="N2498" s="15"/>
    </row>
    <row r="2499" spans="2:14" x14ac:dyDescent="0.25">
      <c r="B2499" s="4"/>
      <c r="C2499" s="4"/>
      <c r="D2499" s="4"/>
      <c r="E2499" s="4"/>
      <c r="F2499" s="4"/>
      <c r="G2499" s="4"/>
      <c r="N2499" s="15"/>
    </row>
    <row r="2500" spans="2:14" x14ac:dyDescent="0.25">
      <c r="B2500" s="4"/>
      <c r="C2500" s="4"/>
      <c r="D2500" s="4"/>
      <c r="E2500" s="4"/>
      <c r="F2500" s="4"/>
      <c r="G2500" s="4"/>
      <c r="N2500" s="15"/>
    </row>
    <row r="2501" spans="2:14" x14ac:dyDescent="0.25">
      <c r="B2501" s="4"/>
      <c r="C2501" s="4"/>
      <c r="D2501" s="4"/>
      <c r="E2501" s="4"/>
      <c r="F2501" s="4"/>
      <c r="G2501" s="4"/>
      <c r="N2501" s="15"/>
    </row>
    <row r="2502" spans="2:14" x14ac:dyDescent="0.25">
      <c r="B2502" s="4"/>
      <c r="C2502" s="4"/>
      <c r="D2502" s="4"/>
      <c r="E2502" s="4"/>
      <c r="F2502" s="4"/>
      <c r="G2502" s="4"/>
      <c r="N2502" s="15"/>
    </row>
    <row r="2503" spans="2:14" x14ac:dyDescent="0.25">
      <c r="B2503" s="4"/>
      <c r="C2503" s="4"/>
      <c r="D2503" s="4"/>
      <c r="E2503" s="4"/>
      <c r="F2503" s="4"/>
      <c r="G2503" s="4"/>
      <c r="N2503" s="15"/>
    </row>
    <row r="2504" spans="2:14" x14ac:dyDescent="0.25">
      <c r="B2504" s="4"/>
      <c r="C2504" s="4"/>
      <c r="D2504" s="4"/>
      <c r="E2504" s="4"/>
      <c r="F2504" s="4"/>
      <c r="G2504" s="4"/>
      <c r="N2504" s="15"/>
    </row>
    <row r="2505" spans="2:14" x14ac:dyDescent="0.25">
      <c r="B2505" s="4"/>
      <c r="C2505" s="4"/>
      <c r="D2505" s="4"/>
      <c r="E2505" s="4"/>
      <c r="F2505" s="4"/>
      <c r="G2505" s="4"/>
      <c r="N2505" s="15"/>
    </row>
    <row r="2506" spans="2:14" x14ac:dyDescent="0.25">
      <c r="B2506" s="4"/>
      <c r="C2506" s="4"/>
      <c r="D2506" s="4"/>
      <c r="E2506" s="4"/>
      <c r="F2506" s="4"/>
      <c r="G2506" s="4"/>
      <c r="N2506" s="15"/>
    </row>
    <row r="2507" spans="2:14" x14ac:dyDescent="0.25">
      <c r="B2507" s="4"/>
      <c r="C2507" s="4"/>
      <c r="D2507" s="4"/>
      <c r="E2507" s="4"/>
      <c r="F2507" s="4"/>
      <c r="G2507" s="4"/>
      <c r="N2507" s="15"/>
    </row>
    <row r="2508" spans="2:14" x14ac:dyDescent="0.25">
      <c r="B2508" s="4"/>
      <c r="C2508" s="4"/>
      <c r="D2508" s="4"/>
      <c r="E2508" s="4"/>
      <c r="F2508" s="4"/>
      <c r="G2508" s="4"/>
      <c r="N2508" s="15"/>
    </row>
    <row r="2509" spans="2:14" x14ac:dyDescent="0.25">
      <c r="B2509" s="4"/>
      <c r="C2509" s="4"/>
      <c r="D2509" s="4"/>
      <c r="E2509" s="4"/>
      <c r="F2509" s="4"/>
      <c r="G2509" s="4"/>
      <c r="N2509" s="15"/>
    </row>
    <row r="2510" spans="2:14" x14ac:dyDescent="0.25">
      <c r="B2510" s="4"/>
      <c r="C2510" s="4"/>
      <c r="D2510" s="4"/>
      <c r="E2510" s="4"/>
      <c r="F2510" s="4"/>
      <c r="G2510" s="4"/>
      <c r="N2510" s="15"/>
    </row>
    <row r="2511" spans="2:14" x14ac:dyDescent="0.25">
      <c r="B2511" s="4"/>
      <c r="C2511" s="4"/>
      <c r="D2511" s="4"/>
      <c r="E2511" s="4"/>
      <c r="F2511" s="4"/>
      <c r="G2511" s="4"/>
      <c r="N2511" s="15"/>
    </row>
    <row r="2512" spans="2:14" x14ac:dyDescent="0.25">
      <c r="B2512" s="4"/>
      <c r="C2512" s="4"/>
      <c r="D2512" s="4"/>
      <c r="E2512" s="4"/>
      <c r="F2512" s="4"/>
      <c r="G2512" s="4"/>
      <c r="N2512" s="15"/>
    </row>
    <row r="2513" spans="2:14" x14ac:dyDescent="0.25">
      <c r="B2513" s="4"/>
      <c r="C2513" s="4"/>
      <c r="D2513" s="4"/>
      <c r="E2513" s="4"/>
      <c r="F2513" s="4"/>
      <c r="G2513" s="4"/>
      <c r="N2513" s="15"/>
    </row>
    <row r="2514" spans="2:14" x14ac:dyDescent="0.25">
      <c r="B2514" s="4"/>
      <c r="C2514" s="4"/>
      <c r="D2514" s="4"/>
      <c r="E2514" s="4"/>
      <c r="F2514" s="4"/>
      <c r="G2514" s="4"/>
      <c r="N2514" s="15"/>
    </row>
    <row r="2515" spans="2:14" x14ac:dyDescent="0.25">
      <c r="B2515" s="4"/>
      <c r="C2515" s="4"/>
      <c r="D2515" s="4"/>
      <c r="E2515" s="4"/>
      <c r="F2515" s="4"/>
      <c r="G2515" s="4"/>
      <c r="N2515" s="15"/>
    </row>
    <row r="2516" spans="2:14" x14ac:dyDescent="0.25">
      <c r="B2516" s="4"/>
      <c r="C2516" s="4"/>
      <c r="D2516" s="4"/>
      <c r="E2516" s="4"/>
      <c r="F2516" s="4"/>
      <c r="G2516" s="4"/>
      <c r="N2516" s="15"/>
    </row>
    <row r="2517" spans="2:14" x14ac:dyDescent="0.25">
      <c r="B2517" s="4"/>
      <c r="C2517" s="4"/>
      <c r="D2517" s="4"/>
      <c r="E2517" s="4"/>
      <c r="F2517" s="4"/>
      <c r="G2517" s="4"/>
      <c r="N2517" s="15"/>
    </row>
    <row r="2518" spans="2:14" x14ac:dyDescent="0.25">
      <c r="B2518" s="4"/>
      <c r="C2518" s="4"/>
      <c r="D2518" s="4"/>
      <c r="E2518" s="4"/>
      <c r="F2518" s="4"/>
      <c r="G2518" s="4"/>
      <c r="N2518" s="15"/>
    </row>
    <row r="2519" spans="2:14" x14ac:dyDescent="0.25">
      <c r="B2519" s="4"/>
      <c r="C2519" s="4"/>
      <c r="D2519" s="4"/>
      <c r="E2519" s="4"/>
      <c r="F2519" s="4"/>
      <c r="G2519" s="4"/>
      <c r="N2519" s="15"/>
    </row>
    <row r="2520" spans="2:14" x14ac:dyDescent="0.25">
      <c r="B2520" s="4"/>
      <c r="C2520" s="4"/>
      <c r="D2520" s="4"/>
      <c r="E2520" s="4"/>
      <c r="F2520" s="4"/>
      <c r="G2520" s="4"/>
      <c r="N2520" s="15"/>
    </row>
    <row r="2521" spans="2:14" x14ac:dyDescent="0.25">
      <c r="B2521" s="4"/>
      <c r="C2521" s="4"/>
      <c r="D2521" s="4"/>
      <c r="E2521" s="4"/>
      <c r="F2521" s="4"/>
      <c r="G2521" s="4"/>
      <c r="N2521" s="15"/>
    </row>
    <row r="2522" spans="2:14" x14ac:dyDescent="0.25">
      <c r="B2522" s="4"/>
      <c r="C2522" s="4"/>
      <c r="D2522" s="4"/>
      <c r="E2522" s="4"/>
      <c r="F2522" s="4"/>
      <c r="G2522" s="4"/>
      <c r="N2522" s="15"/>
    </row>
    <row r="2523" spans="2:14" x14ac:dyDescent="0.25">
      <c r="B2523" s="4"/>
      <c r="C2523" s="4"/>
      <c r="D2523" s="4"/>
      <c r="E2523" s="4"/>
      <c r="F2523" s="4"/>
      <c r="G2523" s="4"/>
      <c r="N2523" s="15"/>
    </row>
    <row r="2524" spans="2:14" x14ac:dyDescent="0.25">
      <c r="B2524" s="4"/>
      <c r="C2524" s="4"/>
      <c r="D2524" s="4"/>
      <c r="E2524" s="4"/>
      <c r="F2524" s="4"/>
      <c r="G2524" s="4"/>
      <c r="N2524" s="15"/>
    </row>
    <row r="2525" spans="2:14" x14ac:dyDescent="0.25">
      <c r="B2525" s="4"/>
      <c r="C2525" s="4"/>
      <c r="D2525" s="4"/>
      <c r="E2525" s="4"/>
      <c r="F2525" s="4"/>
      <c r="G2525" s="4"/>
      <c r="N2525" s="15"/>
    </row>
    <row r="2526" spans="2:14" x14ac:dyDescent="0.25">
      <c r="B2526" s="4"/>
      <c r="C2526" s="4"/>
      <c r="D2526" s="4"/>
      <c r="E2526" s="4"/>
      <c r="F2526" s="4"/>
      <c r="G2526" s="4"/>
      <c r="N2526" s="15"/>
    </row>
    <row r="2527" spans="2:14" x14ac:dyDescent="0.25">
      <c r="B2527" s="4"/>
      <c r="C2527" s="4"/>
      <c r="D2527" s="4"/>
      <c r="E2527" s="4"/>
      <c r="F2527" s="4"/>
      <c r="G2527" s="4"/>
      <c r="N2527" s="15"/>
    </row>
    <row r="2528" spans="2:14" x14ac:dyDescent="0.25">
      <c r="B2528" s="4"/>
      <c r="C2528" s="4"/>
      <c r="D2528" s="4"/>
      <c r="E2528" s="4"/>
      <c r="F2528" s="4"/>
      <c r="G2528" s="4"/>
      <c r="N2528" s="15"/>
    </row>
    <row r="2529" spans="2:14" x14ac:dyDescent="0.25">
      <c r="B2529" s="4"/>
      <c r="C2529" s="4"/>
      <c r="D2529" s="4"/>
      <c r="E2529" s="4"/>
      <c r="F2529" s="4"/>
      <c r="G2529" s="4"/>
      <c r="N2529" s="15"/>
    </row>
    <row r="2530" spans="2:14" x14ac:dyDescent="0.25">
      <c r="B2530" s="4"/>
      <c r="C2530" s="4"/>
      <c r="D2530" s="4"/>
      <c r="E2530" s="4"/>
      <c r="F2530" s="4"/>
      <c r="G2530" s="4"/>
      <c r="N2530" s="15"/>
    </row>
    <row r="2531" spans="2:14" x14ac:dyDescent="0.25">
      <c r="B2531" s="4"/>
      <c r="C2531" s="4"/>
      <c r="D2531" s="4"/>
      <c r="E2531" s="4"/>
      <c r="F2531" s="4"/>
      <c r="G2531" s="4"/>
      <c r="N2531" s="15"/>
    </row>
    <row r="2532" spans="2:14" x14ac:dyDescent="0.25">
      <c r="B2532" s="4"/>
      <c r="C2532" s="4"/>
      <c r="D2532" s="4"/>
      <c r="E2532" s="4"/>
      <c r="F2532" s="4"/>
      <c r="G2532" s="4"/>
      <c r="N2532" s="15"/>
    </row>
    <row r="2533" spans="2:14" x14ac:dyDescent="0.25">
      <c r="B2533" s="4"/>
      <c r="C2533" s="4"/>
      <c r="D2533" s="4"/>
      <c r="E2533" s="4"/>
      <c r="F2533" s="4"/>
      <c r="G2533" s="4"/>
      <c r="N2533" s="15"/>
    </row>
    <row r="2534" spans="2:14" x14ac:dyDescent="0.25">
      <c r="B2534" s="4"/>
      <c r="C2534" s="4"/>
      <c r="D2534" s="4"/>
      <c r="E2534" s="4"/>
      <c r="F2534" s="4"/>
      <c r="G2534" s="4"/>
      <c r="N2534" s="15"/>
    </row>
    <row r="2535" spans="2:14" x14ac:dyDescent="0.25">
      <c r="B2535" s="4"/>
      <c r="C2535" s="4"/>
      <c r="D2535" s="4"/>
      <c r="E2535" s="4"/>
      <c r="F2535" s="4"/>
      <c r="G2535" s="4"/>
      <c r="N2535" s="15"/>
    </row>
    <row r="2536" spans="2:14" x14ac:dyDescent="0.25">
      <c r="B2536" s="4"/>
      <c r="C2536" s="4"/>
      <c r="D2536" s="4"/>
      <c r="E2536" s="4"/>
      <c r="F2536" s="4"/>
      <c r="G2536" s="4"/>
      <c r="N2536" s="15"/>
    </row>
    <row r="2537" spans="2:14" x14ac:dyDescent="0.25">
      <c r="B2537" s="4"/>
      <c r="C2537" s="4"/>
      <c r="D2537" s="4"/>
      <c r="E2537" s="4"/>
      <c r="F2537" s="4"/>
      <c r="G2537" s="4"/>
      <c r="N2537" s="15"/>
    </row>
    <row r="2538" spans="2:14" x14ac:dyDescent="0.25">
      <c r="B2538" s="4"/>
      <c r="C2538" s="4"/>
      <c r="D2538" s="4"/>
      <c r="E2538" s="4"/>
      <c r="F2538" s="4"/>
      <c r="G2538" s="4"/>
      <c r="N2538" s="15"/>
    </row>
    <row r="2539" spans="2:14" x14ac:dyDescent="0.25">
      <c r="B2539" s="4"/>
      <c r="C2539" s="4"/>
      <c r="D2539" s="4"/>
      <c r="E2539" s="4"/>
      <c r="F2539" s="4"/>
      <c r="G2539" s="4"/>
      <c r="N2539" s="15"/>
    </row>
    <row r="2540" spans="2:14" x14ac:dyDescent="0.25">
      <c r="B2540" s="4"/>
      <c r="C2540" s="4"/>
      <c r="D2540" s="4"/>
      <c r="E2540" s="4"/>
      <c r="F2540" s="4"/>
      <c r="G2540" s="4"/>
      <c r="N2540" s="15"/>
    </row>
    <row r="2541" spans="2:14" x14ac:dyDescent="0.25">
      <c r="B2541" s="4"/>
      <c r="C2541" s="4"/>
      <c r="D2541" s="4"/>
      <c r="E2541" s="4"/>
      <c r="F2541" s="4"/>
      <c r="G2541" s="4"/>
      <c r="N2541" s="15"/>
    </row>
    <row r="2542" spans="2:14" x14ac:dyDescent="0.25">
      <c r="B2542" s="4"/>
      <c r="C2542" s="4"/>
      <c r="D2542" s="4"/>
      <c r="E2542" s="4"/>
      <c r="F2542" s="4"/>
      <c r="G2542" s="4"/>
      <c r="N2542" s="15"/>
    </row>
    <row r="2543" spans="2:14" x14ac:dyDescent="0.25">
      <c r="B2543" s="4"/>
      <c r="C2543" s="4"/>
      <c r="D2543" s="4"/>
      <c r="E2543" s="4"/>
      <c r="F2543" s="4"/>
      <c r="G2543" s="4"/>
      <c r="N2543" s="15"/>
    </row>
    <row r="2544" spans="2:14" x14ac:dyDescent="0.25">
      <c r="B2544" s="4"/>
      <c r="C2544" s="4"/>
      <c r="D2544" s="4"/>
      <c r="E2544" s="4"/>
      <c r="F2544" s="4"/>
      <c r="G2544" s="4"/>
      <c r="N2544" s="15"/>
    </row>
    <row r="2545" spans="2:14" x14ac:dyDescent="0.25">
      <c r="B2545" s="4"/>
      <c r="C2545" s="4"/>
      <c r="D2545" s="4"/>
      <c r="E2545" s="4"/>
      <c r="F2545" s="4"/>
      <c r="G2545" s="4"/>
      <c r="N2545" s="15"/>
    </row>
    <row r="2546" spans="2:14" x14ac:dyDescent="0.25">
      <c r="B2546" s="4"/>
      <c r="C2546" s="4"/>
      <c r="D2546" s="4"/>
      <c r="E2546" s="4"/>
      <c r="F2546" s="4"/>
      <c r="G2546" s="4"/>
      <c r="N2546" s="15"/>
    </row>
    <row r="2547" spans="2:14" x14ac:dyDescent="0.25">
      <c r="B2547" s="4"/>
      <c r="C2547" s="4"/>
      <c r="D2547" s="4"/>
      <c r="E2547" s="4"/>
      <c r="F2547" s="4"/>
      <c r="G2547" s="4"/>
      <c r="N2547" s="15"/>
    </row>
    <row r="2548" spans="2:14" x14ac:dyDescent="0.25">
      <c r="B2548" s="4"/>
      <c r="C2548" s="4"/>
      <c r="D2548" s="4"/>
      <c r="E2548" s="4"/>
      <c r="F2548" s="4"/>
      <c r="G2548" s="4"/>
      <c r="N2548" s="15"/>
    </row>
    <row r="2549" spans="2:14" x14ac:dyDescent="0.25">
      <c r="B2549" s="4"/>
      <c r="C2549" s="4"/>
      <c r="D2549" s="4"/>
      <c r="E2549" s="4"/>
      <c r="F2549" s="4"/>
      <c r="G2549" s="4"/>
      <c r="N2549" s="15"/>
    </row>
    <row r="2550" spans="2:14" x14ac:dyDescent="0.25">
      <c r="B2550" s="4"/>
      <c r="C2550" s="4"/>
      <c r="D2550" s="4"/>
      <c r="E2550" s="4"/>
      <c r="F2550" s="4"/>
      <c r="G2550" s="4"/>
      <c r="N2550" s="15"/>
    </row>
    <row r="2551" spans="2:14" x14ac:dyDescent="0.25">
      <c r="B2551" s="4"/>
      <c r="C2551" s="4"/>
      <c r="D2551" s="4"/>
      <c r="E2551" s="4"/>
      <c r="F2551" s="4"/>
      <c r="G2551" s="4"/>
      <c r="N2551" s="15"/>
    </row>
    <row r="2552" spans="2:14" x14ac:dyDescent="0.25">
      <c r="B2552" s="4"/>
      <c r="C2552" s="4"/>
      <c r="D2552" s="4"/>
      <c r="E2552" s="4"/>
      <c r="F2552" s="4"/>
      <c r="G2552" s="4"/>
      <c r="N2552" s="15"/>
    </row>
    <row r="2553" spans="2:14" x14ac:dyDescent="0.25">
      <c r="B2553" s="4"/>
      <c r="C2553" s="4"/>
      <c r="D2553" s="4"/>
      <c r="E2553" s="4"/>
      <c r="F2553" s="4"/>
      <c r="G2553" s="4"/>
      <c r="N2553" s="15"/>
    </row>
    <row r="2554" spans="2:14" x14ac:dyDescent="0.25">
      <c r="B2554" s="4"/>
      <c r="C2554" s="4"/>
      <c r="D2554" s="4"/>
      <c r="E2554" s="4"/>
      <c r="F2554" s="4"/>
      <c r="G2554" s="4"/>
      <c r="N2554" s="15"/>
    </row>
    <row r="2555" spans="2:14" x14ac:dyDescent="0.25">
      <c r="B2555" s="4"/>
      <c r="C2555" s="4"/>
      <c r="D2555" s="4"/>
      <c r="E2555" s="4"/>
      <c r="F2555" s="4"/>
      <c r="G2555" s="4"/>
      <c r="N2555" s="15"/>
    </row>
    <row r="2556" spans="2:14" x14ac:dyDescent="0.25">
      <c r="B2556" s="4"/>
      <c r="C2556" s="4"/>
      <c r="D2556" s="4"/>
      <c r="E2556" s="4"/>
      <c r="F2556" s="4"/>
      <c r="G2556" s="4"/>
      <c r="N2556" s="15"/>
    </row>
    <row r="2557" spans="2:14" x14ac:dyDescent="0.25">
      <c r="B2557" s="4"/>
      <c r="C2557" s="4"/>
      <c r="D2557" s="4"/>
      <c r="E2557" s="4"/>
      <c r="F2557" s="4"/>
      <c r="G2557" s="4"/>
      <c r="N2557" s="15"/>
    </row>
    <row r="2558" spans="2:14" x14ac:dyDescent="0.25">
      <c r="B2558" s="4"/>
      <c r="C2558" s="4"/>
      <c r="D2558" s="4"/>
      <c r="E2558" s="4"/>
      <c r="F2558" s="4"/>
      <c r="G2558" s="4"/>
      <c r="N2558" s="15"/>
    </row>
    <row r="2559" spans="2:14" x14ac:dyDescent="0.25">
      <c r="B2559" s="4"/>
      <c r="C2559" s="4"/>
      <c r="D2559" s="4"/>
      <c r="E2559" s="4"/>
      <c r="F2559" s="4"/>
      <c r="G2559" s="4"/>
      <c r="N2559" s="15"/>
    </row>
    <row r="2560" spans="2:14" x14ac:dyDescent="0.25">
      <c r="B2560" s="4"/>
      <c r="C2560" s="4"/>
      <c r="D2560" s="4"/>
      <c r="E2560" s="4"/>
      <c r="F2560" s="4"/>
      <c r="G2560" s="4"/>
      <c r="N2560" s="15"/>
    </row>
    <row r="2561" spans="2:14" x14ac:dyDescent="0.25">
      <c r="B2561" s="4"/>
      <c r="C2561" s="4"/>
      <c r="D2561" s="4"/>
      <c r="E2561" s="4"/>
      <c r="F2561" s="4"/>
      <c r="G2561" s="4"/>
      <c r="N2561" s="15"/>
    </row>
    <row r="2562" spans="2:14" x14ac:dyDescent="0.25">
      <c r="B2562" s="4"/>
      <c r="C2562" s="4"/>
      <c r="D2562" s="4"/>
      <c r="E2562" s="4"/>
      <c r="F2562" s="4"/>
      <c r="G2562" s="4"/>
      <c r="N2562" s="15"/>
    </row>
    <row r="2563" spans="2:14" x14ac:dyDescent="0.25">
      <c r="B2563" s="4"/>
      <c r="C2563" s="4"/>
      <c r="D2563" s="4"/>
      <c r="E2563" s="4"/>
      <c r="F2563" s="4"/>
      <c r="G2563" s="4"/>
      <c r="N2563" s="15"/>
    </row>
    <row r="2564" spans="2:14" x14ac:dyDescent="0.25">
      <c r="B2564" s="4"/>
      <c r="C2564" s="4"/>
      <c r="D2564" s="4"/>
      <c r="E2564" s="4"/>
      <c r="F2564" s="4"/>
      <c r="G2564" s="4"/>
      <c r="N2564" s="15"/>
    </row>
    <row r="2565" spans="2:14" x14ac:dyDescent="0.25">
      <c r="B2565" s="4"/>
      <c r="C2565" s="4"/>
      <c r="D2565" s="4"/>
      <c r="E2565" s="4"/>
      <c r="F2565" s="4"/>
      <c r="G2565" s="4"/>
      <c r="N2565" s="15"/>
    </row>
    <row r="2566" spans="2:14" x14ac:dyDescent="0.25">
      <c r="B2566" s="4"/>
      <c r="C2566" s="4"/>
      <c r="D2566" s="4"/>
      <c r="E2566" s="4"/>
      <c r="F2566" s="4"/>
      <c r="G2566" s="4"/>
      <c r="N2566" s="15"/>
    </row>
    <row r="2567" spans="2:14" x14ac:dyDescent="0.25">
      <c r="B2567" s="4"/>
      <c r="C2567" s="4"/>
      <c r="D2567" s="4"/>
      <c r="E2567" s="4"/>
      <c r="F2567" s="4"/>
      <c r="G2567" s="4"/>
      <c r="N2567" s="15"/>
    </row>
    <row r="2568" spans="2:14" x14ac:dyDescent="0.25">
      <c r="B2568" s="4"/>
      <c r="C2568" s="4"/>
      <c r="D2568" s="4"/>
      <c r="E2568" s="4"/>
      <c r="F2568" s="4"/>
      <c r="G2568" s="4"/>
      <c r="N2568" s="15"/>
    </row>
    <row r="2569" spans="2:14" x14ac:dyDescent="0.25">
      <c r="B2569" s="4"/>
      <c r="C2569" s="4"/>
      <c r="D2569" s="4"/>
      <c r="E2569" s="4"/>
      <c r="F2569" s="4"/>
      <c r="G2569" s="4"/>
      <c r="N2569" s="15"/>
    </row>
    <row r="2570" spans="2:14" x14ac:dyDescent="0.25">
      <c r="B2570" s="4"/>
      <c r="C2570" s="4"/>
      <c r="D2570" s="4"/>
      <c r="E2570" s="4"/>
      <c r="F2570" s="4"/>
      <c r="G2570" s="4"/>
      <c r="N2570" s="15"/>
    </row>
    <row r="2571" spans="2:14" x14ac:dyDescent="0.25">
      <c r="B2571" s="4"/>
      <c r="C2571" s="4"/>
      <c r="D2571" s="4"/>
      <c r="E2571" s="4"/>
      <c r="F2571" s="4"/>
      <c r="G2571" s="4"/>
      <c r="N2571" s="15"/>
    </row>
    <row r="2572" spans="2:14" x14ac:dyDescent="0.25">
      <c r="B2572" s="4"/>
      <c r="C2572" s="4"/>
      <c r="D2572" s="4"/>
      <c r="E2572" s="4"/>
      <c r="F2572" s="4"/>
      <c r="G2572" s="4"/>
      <c r="N2572" s="15"/>
    </row>
    <row r="2573" spans="2:14" x14ac:dyDescent="0.25">
      <c r="B2573" s="4"/>
      <c r="C2573" s="4"/>
      <c r="D2573" s="4"/>
      <c r="E2573" s="4"/>
      <c r="F2573" s="4"/>
      <c r="G2573" s="4"/>
      <c r="N2573" s="15"/>
    </row>
    <row r="2574" spans="2:14" x14ac:dyDescent="0.25">
      <c r="B2574" s="4"/>
      <c r="C2574" s="4"/>
      <c r="D2574" s="4"/>
      <c r="E2574" s="4"/>
      <c r="F2574" s="4"/>
      <c r="G2574" s="4"/>
      <c r="N2574" s="15"/>
    </row>
    <row r="2575" spans="2:14" x14ac:dyDescent="0.25">
      <c r="B2575" s="4"/>
      <c r="C2575" s="4"/>
      <c r="D2575" s="4"/>
      <c r="E2575" s="4"/>
      <c r="F2575" s="4"/>
      <c r="G2575" s="4"/>
      <c r="N2575" s="15"/>
    </row>
    <row r="2576" spans="2:14" x14ac:dyDescent="0.25">
      <c r="B2576" s="4"/>
      <c r="C2576" s="4"/>
      <c r="D2576" s="4"/>
      <c r="E2576" s="4"/>
      <c r="F2576" s="4"/>
      <c r="G2576" s="4"/>
      <c r="N2576" s="15"/>
    </row>
    <row r="2577" spans="2:14" x14ac:dyDescent="0.25">
      <c r="B2577" s="4"/>
      <c r="C2577" s="4"/>
      <c r="D2577" s="4"/>
      <c r="E2577" s="4"/>
      <c r="F2577" s="4"/>
      <c r="G2577" s="4"/>
      <c r="N2577" s="15"/>
    </row>
    <row r="2578" spans="2:14" x14ac:dyDescent="0.25">
      <c r="B2578" s="4"/>
      <c r="C2578" s="4"/>
      <c r="D2578" s="4"/>
      <c r="E2578" s="4"/>
      <c r="F2578" s="4"/>
      <c r="G2578" s="4"/>
      <c r="N2578" s="15"/>
    </row>
    <row r="2579" spans="2:14" x14ac:dyDescent="0.25">
      <c r="B2579" s="4"/>
      <c r="C2579" s="4"/>
      <c r="D2579" s="4"/>
      <c r="E2579" s="4"/>
      <c r="F2579" s="4"/>
      <c r="G2579" s="4"/>
      <c r="N2579" s="15"/>
    </row>
    <row r="2580" spans="2:14" x14ac:dyDescent="0.25">
      <c r="B2580" s="4"/>
      <c r="C2580" s="4"/>
      <c r="D2580" s="4"/>
      <c r="E2580" s="4"/>
      <c r="F2580" s="4"/>
      <c r="G2580" s="4"/>
      <c r="N2580" s="15"/>
    </row>
    <row r="2581" spans="2:14" x14ac:dyDescent="0.25">
      <c r="B2581" s="4"/>
      <c r="C2581" s="4"/>
      <c r="D2581" s="4"/>
      <c r="E2581" s="4"/>
      <c r="F2581" s="4"/>
      <c r="G2581" s="4"/>
      <c r="N2581" s="15"/>
    </row>
    <row r="2582" spans="2:14" x14ac:dyDescent="0.25">
      <c r="B2582" s="4"/>
      <c r="C2582" s="4"/>
      <c r="D2582" s="4"/>
      <c r="E2582" s="4"/>
      <c r="F2582" s="4"/>
      <c r="G2582" s="4"/>
      <c r="N2582" s="15"/>
    </row>
    <row r="2583" spans="2:14" x14ac:dyDescent="0.25">
      <c r="B2583" s="4"/>
      <c r="C2583" s="4"/>
      <c r="D2583" s="4"/>
      <c r="E2583" s="4"/>
      <c r="F2583" s="4"/>
      <c r="G2583" s="4"/>
      <c r="N2583" s="15"/>
    </row>
    <row r="2584" spans="2:14" x14ac:dyDescent="0.25">
      <c r="B2584" s="4"/>
      <c r="C2584" s="4"/>
      <c r="D2584" s="4"/>
      <c r="E2584" s="4"/>
      <c r="F2584" s="4"/>
      <c r="G2584" s="4"/>
      <c r="N2584" s="15"/>
    </row>
    <row r="2585" spans="2:14" x14ac:dyDescent="0.25">
      <c r="B2585" s="4"/>
      <c r="C2585" s="4"/>
      <c r="D2585" s="4"/>
      <c r="E2585" s="4"/>
      <c r="F2585" s="4"/>
      <c r="G2585" s="4"/>
      <c r="N2585" s="15"/>
    </row>
    <row r="2586" spans="2:14" x14ac:dyDescent="0.25">
      <c r="B2586" s="4"/>
      <c r="C2586" s="4"/>
      <c r="D2586" s="4"/>
      <c r="E2586" s="4"/>
      <c r="F2586" s="4"/>
      <c r="G2586" s="4"/>
      <c r="N2586" s="15"/>
    </row>
    <row r="2587" spans="2:14" x14ac:dyDescent="0.25">
      <c r="B2587" s="4"/>
      <c r="C2587" s="4"/>
      <c r="D2587" s="4"/>
      <c r="E2587" s="4"/>
      <c r="F2587" s="4"/>
      <c r="G2587" s="4"/>
      <c r="N2587" s="15"/>
    </row>
    <row r="2588" spans="2:14" x14ac:dyDescent="0.25">
      <c r="B2588" s="4"/>
      <c r="C2588" s="4"/>
      <c r="D2588" s="4"/>
      <c r="E2588" s="4"/>
      <c r="F2588" s="4"/>
      <c r="G2588" s="4"/>
      <c r="N2588" s="15"/>
    </row>
    <row r="2589" spans="2:14" x14ac:dyDescent="0.25">
      <c r="B2589" s="4"/>
      <c r="C2589" s="4"/>
      <c r="D2589" s="4"/>
      <c r="E2589" s="4"/>
      <c r="F2589" s="4"/>
      <c r="G2589" s="4"/>
      <c r="N2589" s="15"/>
    </row>
    <row r="2590" spans="2:14" x14ac:dyDescent="0.25">
      <c r="B2590" s="4"/>
      <c r="C2590" s="4"/>
      <c r="D2590" s="4"/>
      <c r="E2590" s="4"/>
      <c r="F2590" s="4"/>
      <c r="G2590" s="4"/>
      <c r="N2590" s="15"/>
    </row>
    <row r="2591" spans="2:14" x14ac:dyDescent="0.25">
      <c r="B2591" s="4"/>
      <c r="C2591" s="4"/>
      <c r="D2591" s="4"/>
      <c r="E2591" s="4"/>
      <c r="F2591" s="4"/>
      <c r="G2591" s="4"/>
      <c r="N2591" s="15"/>
    </row>
    <row r="2592" spans="2:14" x14ac:dyDescent="0.25">
      <c r="B2592" s="4"/>
      <c r="C2592" s="4"/>
      <c r="D2592" s="4"/>
      <c r="E2592" s="4"/>
      <c r="F2592" s="4"/>
      <c r="G2592" s="4"/>
      <c r="N2592" s="15"/>
    </row>
    <row r="2593" spans="2:14" x14ac:dyDescent="0.25">
      <c r="B2593" s="4"/>
      <c r="C2593" s="4"/>
      <c r="D2593" s="4"/>
      <c r="E2593" s="4"/>
      <c r="F2593" s="4"/>
      <c r="G2593" s="4"/>
      <c r="N2593" s="15"/>
    </row>
    <row r="2594" spans="2:14" x14ac:dyDescent="0.25">
      <c r="B2594" s="4"/>
      <c r="C2594" s="4"/>
      <c r="D2594" s="4"/>
      <c r="E2594" s="4"/>
      <c r="F2594" s="4"/>
      <c r="G2594" s="4"/>
      <c r="N2594" s="15"/>
    </row>
    <row r="2595" spans="2:14" x14ac:dyDescent="0.25">
      <c r="B2595" s="4"/>
      <c r="C2595" s="4"/>
      <c r="D2595" s="4"/>
      <c r="E2595" s="4"/>
      <c r="F2595" s="4"/>
      <c r="G2595" s="4"/>
      <c r="N2595" s="15"/>
    </row>
    <row r="2596" spans="2:14" x14ac:dyDescent="0.25">
      <c r="B2596" s="4"/>
      <c r="C2596" s="4"/>
      <c r="D2596" s="4"/>
      <c r="E2596" s="4"/>
      <c r="F2596" s="4"/>
      <c r="G2596" s="4"/>
      <c r="N2596" s="15"/>
    </row>
    <row r="2597" spans="2:14" x14ac:dyDescent="0.25">
      <c r="B2597" s="4"/>
      <c r="C2597" s="4"/>
      <c r="D2597" s="4"/>
      <c r="E2597" s="4"/>
      <c r="F2597" s="4"/>
      <c r="G2597" s="4"/>
      <c r="N2597" s="15"/>
    </row>
    <row r="2598" spans="2:14" x14ac:dyDescent="0.25">
      <c r="B2598" s="4"/>
      <c r="C2598" s="4"/>
      <c r="D2598" s="4"/>
      <c r="E2598" s="4"/>
      <c r="F2598" s="4"/>
      <c r="G2598" s="4"/>
      <c r="N2598" s="15"/>
    </row>
    <row r="2599" spans="2:14" x14ac:dyDescent="0.25">
      <c r="B2599" s="4"/>
      <c r="C2599" s="4"/>
      <c r="D2599" s="4"/>
      <c r="E2599" s="4"/>
      <c r="F2599" s="4"/>
      <c r="G2599" s="4"/>
      <c r="N2599" s="15"/>
    </row>
    <row r="2600" spans="2:14" x14ac:dyDescent="0.25">
      <c r="B2600" s="4"/>
      <c r="C2600" s="4"/>
      <c r="D2600" s="4"/>
      <c r="E2600" s="4"/>
      <c r="F2600" s="4"/>
      <c r="G2600" s="4"/>
      <c r="N2600" s="15"/>
    </row>
    <row r="2601" spans="2:14" x14ac:dyDescent="0.25">
      <c r="B2601" s="4"/>
      <c r="C2601" s="4"/>
      <c r="D2601" s="4"/>
      <c r="E2601" s="4"/>
      <c r="F2601" s="4"/>
      <c r="G2601" s="4"/>
      <c r="N2601" s="15"/>
    </row>
    <row r="2602" spans="2:14" x14ac:dyDescent="0.25">
      <c r="B2602" s="4"/>
      <c r="C2602" s="4"/>
      <c r="D2602" s="4"/>
      <c r="E2602" s="4"/>
      <c r="F2602" s="4"/>
      <c r="G2602" s="4"/>
      <c r="N2602" s="15"/>
    </row>
    <row r="2603" spans="2:14" x14ac:dyDescent="0.25">
      <c r="B2603" s="4"/>
      <c r="C2603" s="4"/>
      <c r="D2603" s="4"/>
      <c r="E2603" s="4"/>
      <c r="F2603" s="4"/>
      <c r="G2603" s="4"/>
      <c r="N2603" s="15"/>
    </row>
    <row r="2604" spans="2:14" x14ac:dyDescent="0.25">
      <c r="B2604" s="4"/>
      <c r="C2604" s="4"/>
      <c r="D2604" s="4"/>
      <c r="E2604" s="4"/>
      <c r="F2604" s="4"/>
      <c r="G2604" s="4"/>
      <c r="N2604" s="15"/>
    </row>
    <row r="2605" spans="2:14" x14ac:dyDescent="0.25">
      <c r="B2605" s="4"/>
      <c r="C2605" s="4"/>
      <c r="D2605" s="4"/>
      <c r="E2605" s="4"/>
      <c r="F2605" s="4"/>
      <c r="G2605" s="4"/>
      <c r="N2605" s="15"/>
    </row>
    <row r="2606" spans="2:14" x14ac:dyDescent="0.25">
      <c r="B2606" s="4"/>
      <c r="C2606" s="4"/>
      <c r="D2606" s="4"/>
      <c r="E2606" s="4"/>
      <c r="F2606" s="4"/>
      <c r="G2606" s="4"/>
      <c r="N2606" s="15"/>
    </row>
    <row r="2607" spans="2:14" x14ac:dyDescent="0.25">
      <c r="B2607" s="4"/>
      <c r="C2607" s="4"/>
      <c r="D2607" s="4"/>
      <c r="E2607" s="4"/>
      <c r="F2607" s="4"/>
      <c r="G2607" s="4"/>
      <c r="N2607" s="15"/>
    </row>
    <row r="2608" spans="2:14" x14ac:dyDescent="0.25">
      <c r="B2608" s="4"/>
      <c r="C2608" s="4"/>
      <c r="D2608" s="4"/>
      <c r="E2608" s="4"/>
      <c r="F2608" s="4"/>
      <c r="G2608" s="4"/>
      <c r="N2608" s="15"/>
    </row>
    <row r="2609" spans="2:14" x14ac:dyDescent="0.25">
      <c r="B2609" s="4"/>
      <c r="C2609" s="4"/>
      <c r="D2609" s="4"/>
      <c r="E2609" s="4"/>
      <c r="F2609" s="4"/>
      <c r="G2609" s="4"/>
      <c r="N2609" s="15"/>
    </row>
    <row r="2610" spans="2:14" x14ac:dyDescent="0.25">
      <c r="B2610" s="4"/>
      <c r="C2610" s="4"/>
      <c r="D2610" s="4"/>
      <c r="E2610" s="4"/>
      <c r="F2610" s="4"/>
      <c r="G2610" s="4"/>
      <c r="N2610" s="15"/>
    </row>
    <row r="2611" spans="2:14" x14ac:dyDescent="0.25">
      <c r="B2611" s="4"/>
      <c r="C2611" s="4"/>
      <c r="D2611" s="4"/>
      <c r="E2611" s="4"/>
      <c r="F2611" s="4"/>
      <c r="G2611" s="4"/>
      <c r="N2611" s="15"/>
    </row>
    <row r="2612" spans="2:14" x14ac:dyDescent="0.25">
      <c r="B2612" s="4"/>
      <c r="C2612" s="4"/>
      <c r="D2612" s="4"/>
      <c r="E2612" s="4"/>
      <c r="F2612" s="4"/>
      <c r="G2612" s="4"/>
      <c r="N2612" s="15"/>
    </row>
    <row r="2613" spans="2:14" x14ac:dyDescent="0.25">
      <c r="B2613" s="4"/>
      <c r="C2613" s="4"/>
      <c r="D2613" s="4"/>
      <c r="E2613" s="4"/>
      <c r="F2613" s="4"/>
      <c r="G2613" s="4"/>
      <c r="N2613" s="15"/>
    </row>
    <row r="2614" spans="2:14" x14ac:dyDescent="0.25">
      <c r="B2614" s="4"/>
      <c r="C2614" s="4"/>
      <c r="D2614" s="4"/>
      <c r="E2614" s="4"/>
      <c r="F2614" s="4"/>
      <c r="G2614" s="4"/>
      <c r="N2614" s="15"/>
    </row>
    <row r="2615" spans="2:14" x14ac:dyDescent="0.25">
      <c r="B2615" s="4"/>
      <c r="C2615" s="4"/>
      <c r="D2615" s="4"/>
      <c r="E2615" s="4"/>
      <c r="F2615" s="4"/>
      <c r="G2615" s="4"/>
      <c r="N2615" s="15"/>
    </row>
    <row r="2616" spans="2:14" x14ac:dyDescent="0.25">
      <c r="B2616" s="4"/>
      <c r="C2616" s="4"/>
      <c r="D2616" s="4"/>
      <c r="E2616" s="4"/>
      <c r="F2616" s="4"/>
      <c r="G2616" s="4"/>
      <c r="N2616" s="15"/>
    </row>
    <row r="2617" spans="2:14" x14ac:dyDescent="0.25">
      <c r="B2617" s="4"/>
      <c r="C2617" s="4"/>
      <c r="D2617" s="4"/>
      <c r="E2617" s="4"/>
      <c r="F2617" s="4"/>
      <c r="G2617" s="4"/>
      <c r="N2617" s="15"/>
    </row>
    <row r="2618" spans="2:14" x14ac:dyDescent="0.25">
      <c r="B2618" s="4"/>
      <c r="C2618" s="4"/>
      <c r="D2618" s="4"/>
      <c r="E2618" s="4"/>
      <c r="F2618" s="4"/>
      <c r="G2618" s="4"/>
      <c r="N2618" s="15"/>
    </row>
    <row r="2619" spans="2:14" x14ac:dyDescent="0.25">
      <c r="B2619" s="4"/>
      <c r="C2619" s="4"/>
      <c r="D2619" s="4"/>
      <c r="E2619" s="4"/>
      <c r="F2619" s="4"/>
      <c r="G2619" s="4"/>
      <c r="N2619" s="15"/>
    </row>
    <row r="2620" spans="2:14" x14ac:dyDescent="0.25">
      <c r="B2620" s="4"/>
      <c r="C2620" s="4"/>
      <c r="D2620" s="4"/>
      <c r="E2620" s="4"/>
      <c r="F2620" s="4"/>
      <c r="G2620" s="4"/>
      <c r="N2620" s="15"/>
    </row>
    <row r="2621" spans="2:14" x14ac:dyDescent="0.25">
      <c r="B2621" s="4"/>
      <c r="C2621" s="4"/>
      <c r="D2621" s="4"/>
      <c r="E2621" s="4"/>
      <c r="F2621" s="4"/>
      <c r="G2621" s="4"/>
      <c r="N2621" s="15"/>
    </row>
    <row r="2622" spans="2:14" x14ac:dyDescent="0.25">
      <c r="B2622" s="4"/>
      <c r="C2622" s="4"/>
      <c r="D2622" s="4"/>
      <c r="E2622" s="4"/>
      <c r="F2622" s="4"/>
      <c r="G2622" s="4"/>
      <c r="N2622" s="15"/>
    </row>
    <row r="2623" spans="2:14" x14ac:dyDescent="0.25">
      <c r="B2623" s="4"/>
      <c r="C2623" s="4"/>
      <c r="D2623" s="4"/>
      <c r="E2623" s="4"/>
      <c r="F2623" s="4"/>
      <c r="G2623" s="4"/>
      <c r="N2623" s="15"/>
    </row>
    <row r="2624" spans="2:14" x14ac:dyDescent="0.25">
      <c r="B2624" s="4"/>
      <c r="C2624" s="4"/>
      <c r="D2624" s="4"/>
      <c r="E2624" s="4"/>
      <c r="F2624" s="4"/>
      <c r="G2624" s="4"/>
      <c r="N2624" s="15"/>
    </row>
    <row r="2625" spans="2:14" x14ac:dyDescent="0.25">
      <c r="B2625" s="4"/>
      <c r="C2625" s="4"/>
      <c r="D2625" s="4"/>
      <c r="E2625" s="4"/>
      <c r="F2625" s="4"/>
      <c r="G2625" s="4"/>
      <c r="N2625" s="15"/>
    </row>
    <row r="2626" spans="2:14" x14ac:dyDescent="0.25">
      <c r="B2626" s="4"/>
      <c r="C2626" s="4"/>
      <c r="D2626" s="4"/>
      <c r="E2626" s="4"/>
      <c r="F2626" s="4"/>
      <c r="G2626" s="4"/>
      <c r="N2626" s="15"/>
    </row>
    <row r="2627" spans="2:14" x14ac:dyDescent="0.25">
      <c r="B2627" s="4"/>
      <c r="C2627" s="4"/>
      <c r="D2627" s="4"/>
      <c r="E2627" s="4"/>
      <c r="F2627" s="4"/>
      <c r="G2627" s="4"/>
      <c r="N2627" s="15"/>
    </row>
    <row r="2628" spans="2:14" x14ac:dyDescent="0.25">
      <c r="B2628" s="4"/>
      <c r="C2628" s="4"/>
      <c r="D2628" s="4"/>
      <c r="E2628" s="4"/>
      <c r="F2628" s="4"/>
      <c r="G2628" s="4"/>
      <c r="N2628" s="15"/>
    </row>
    <row r="2629" spans="2:14" x14ac:dyDescent="0.25">
      <c r="B2629" s="4"/>
      <c r="C2629" s="4"/>
      <c r="D2629" s="4"/>
      <c r="E2629" s="4"/>
      <c r="F2629" s="4"/>
      <c r="G2629" s="4"/>
      <c r="N2629" s="15"/>
    </row>
    <row r="2630" spans="2:14" x14ac:dyDescent="0.25">
      <c r="B2630" s="4"/>
      <c r="C2630" s="4"/>
      <c r="D2630" s="4"/>
      <c r="E2630" s="4"/>
      <c r="F2630" s="4"/>
      <c r="G2630" s="4"/>
      <c r="N2630" s="15"/>
    </row>
    <row r="2631" spans="2:14" x14ac:dyDescent="0.25">
      <c r="B2631" s="4"/>
      <c r="C2631" s="4"/>
      <c r="D2631" s="4"/>
      <c r="E2631" s="4"/>
      <c r="F2631" s="4"/>
      <c r="G2631" s="4"/>
      <c r="N2631" s="15"/>
    </row>
    <row r="2632" spans="2:14" x14ac:dyDescent="0.25">
      <c r="B2632" s="4"/>
      <c r="C2632" s="4"/>
      <c r="D2632" s="4"/>
      <c r="E2632" s="4"/>
      <c r="F2632" s="4"/>
      <c r="G2632" s="4"/>
      <c r="N2632" s="15"/>
    </row>
    <row r="2633" spans="2:14" x14ac:dyDescent="0.25">
      <c r="B2633" s="4"/>
      <c r="C2633" s="4"/>
      <c r="D2633" s="4"/>
      <c r="E2633" s="4"/>
      <c r="F2633" s="4"/>
      <c r="G2633" s="4"/>
      <c r="N2633" s="15"/>
    </row>
    <row r="2634" spans="2:14" x14ac:dyDescent="0.25">
      <c r="B2634" s="4"/>
      <c r="C2634" s="4"/>
      <c r="D2634" s="4"/>
      <c r="E2634" s="4"/>
      <c r="F2634" s="4"/>
      <c r="G2634" s="4"/>
      <c r="N2634" s="15"/>
    </row>
    <row r="2635" spans="2:14" x14ac:dyDescent="0.25">
      <c r="B2635" s="4"/>
      <c r="C2635" s="4"/>
      <c r="D2635" s="4"/>
      <c r="E2635" s="4"/>
      <c r="F2635" s="4"/>
      <c r="G2635" s="4"/>
      <c r="N2635" s="15"/>
    </row>
    <row r="2636" spans="2:14" x14ac:dyDescent="0.25">
      <c r="B2636" s="4"/>
      <c r="C2636" s="4"/>
      <c r="D2636" s="4"/>
      <c r="E2636" s="4"/>
      <c r="F2636" s="4"/>
      <c r="G2636" s="4"/>
      <c r="N2636" s="15"/>
    </row>
    <row r="2637" spans="2:14" x14ac:dyDescent="0.25">
      <c r="B2637" s="4"/>
      <c r="C2637" s="4"/>
      <c r="D2637" s="4"/>
      <c r="E2637" s="4"/>
      <c r="F2637" s="4"/>
      <c r="G2637" s="4"/>
      <c r="N2637" s="15"/>
    </row>
    <row r="2638" spans="2:14" x14ac:dyDescent="0.25">
      <c r="B2638" s="4"/>
      <c r="C2638" s="4"/>
      <c r="D2638" s="4"/>
      <c r="E2638" s="4"/>
      <c r="F2638" s="4"/>
      <c r="G2638" s="4"/>
      <c r="N2638" s="15"/>
    </row>
    <row r="2639" spans="2:14" x14ac:dyDescent="0.25">
      <c r="B2639" s="4"/>
      <c r="C2639" s="4"/>
      <c r="D2639" s="4"/>
      <c r="E2639" s="4"/>
      <c r="F2639" s="4"/>
      <c r="G2639" s="4"/>
      <c r="N2639" s="15"/>
    </row>
    <row r="2640" spans="2:14" x14ac:dyDescent="0.25">
      <c r="B2640" s="4"/>
      <c r="C2640" s="4"/>
      <c r="D2640" s="4"/>
      <c r="E2640" s="4"/>
      <c r="F2640" s="4"/>
      <c r="G2640" s="4"/>
      <c r="N2640" s="15"/>
    </row>
    <row r="2641" spans="2:14" x14ac:dyDescent="0.25">
      <c r="B2641" s="4"/>
      <c r="C2641" s="4"/>
      <c r="D2641" s="4"/>
      <c r="E2641" s="4"/>
      <c r="F2641" s="4"/>
      <c r="G2641" s="4"/>
      <c r="N2641" s="15"/>
    </row>
    <row r="2642" spans="2:14" x14ac:dyDescent="0.25">
      <c r="B2642" s="4"/>
      <c r="C2642" s="4"/>
      <c r="D2642" s="4"/>
      <c r="E2642" s="4"/>
      <c r="F2642" s="4"/>
      <c r="G2642" s="4"/>
      <c r="N2642" s="15"/>
    </row>
    <row r="2643" spans="2:14" x14ac:dyDescent="0.25">
      <c r="B2643" s="4"/>
      <c r="C2643" s="4"/>
      <c r="D2643" s="4"/>
      <c r="E2643" s="4"/>
      <c r="F2643" s="4"/>
      <c r="G2643" s="4"/>
      <c r="N2643" s="15"/>
    </row>
    <row r="2644" spans="2:14" x14ac:dyDescent="0.25">
      <c r="B2644" s="4"/>
      <c r="C2644" s="4"/>
      <c r="D2644" s="4"/>
      <c r="E2644" s="4"/>
      <c r="F2644" s="4"/>
      <c r="G2644" s="4"/>
      <c r="N2644" s="15"/>
    </row>
    <row r="2645" spans="2:14" x14ac:dyDescent="0.25">
      <c r="B2645" s="4"/>
      <c r="C2645" s="4"/>
      <c r="D2645" s="4"/>
      <c r="E2645" s="4"/>
      <c r="F2645" s="4"/>
      <c r="G2645" s="4"/>
      <c r="N2645" s="15"/>
    </row>
    <row r="2646" spans="2:14" x14ac:dyDescent="0.25">
      <c r="B2646" s="4"/>
      <c r="C2646" s="4"/>
      <c r="D2646" s="4"/>
      <c r="E2646" s="4"/>
      <c r="F2646" s="4"/>
      <c r="G2646" s="4"/>
      <c r="N2646" s="15"/>
    </row>
    <row r="2647" spans="2:14" x14ac:dyDescent="0.25">
      <c r="B2647" s="4"/>
      <c r="C2647" s="4"/>
      <c r="D2647" s="4"/>
      <c r="E2647" s="4"/>
      <c r="F2647" s="4"/>
      <c r="G2647" s="4"/>
      <c r="N2647" s="15"/>
    </row>
    <row r="2648" spans="2:14" x14ac:dyDescent="0.25">
      <c r="B2648" s="4"/>
      <c r="C2648" s="4"/>
      <c r="D2648" s="4"/>
      <c r="E2648" s="4"/>
      <c r="F2648" s="4"/>
      <c r="G2648" s="4"/>
      <c r="N2648" s="15"/>
    </row>
    <row r="2649" spans="2:14" x14ac:dyDescent="0.25">
      <c r="B2649" s="4"/>
      <c r="C2649" s="4"/>
      <c r="D2649" s="4"/>
      <c r="E2649" s="4"/>
      <c r="F2649" s="4"/>
      <c r="G2649" s="4"/>
      <c r="N2649" s="15"/>
    </row>
    <row r="2650" spans="2:14" x14ac:dyDescent="0.25">
      <c r="B2650" s="4"/>
      <c r="C2650" s="4"/>
      <c r="D2650" s="4"/>
      <c r="E2650" s="4"/>
      <c r="F2650" s="4"/>
      <c r="G2650" s="4"/>
      <c r="N2650" s="15"/>
    </row>
    <row r="2651" spans="2:14" x14ac:dyDescent="0.25">
      <c r="B2651" s="4"/>
      <c r="C2651" s="4"/>
      <c r="D2651" s="4"/>
      <c r="E2651" s="4"/>
      <c r="F2651" s="4"/>
      <c r="G2651" s="4"/>
      <c r="N2651" s="15"/>
    </row>
    <row r="2652" spans="2:14" x14ac:dyDescent="0.25">
      <c r="B2652" s="4"/>
      <c r="C2652" s="4"/>
      <c r="D2652" s="4"/>
      <c r="E2652" s="4"/>
      <c r="F2652" s="4"/>
      <c r="G2652" s="4"/>
      <c r="N2652" s="15"/>
    </row>
    <row r="2653" spans="2:14" x14ac:dyDescent="0.25">
      <c r="B2653" s="4"/>
      <c r="C2653" s="4"/>
      <c r="D2653" s="4"/>
      <c r="E2653" s="4"/>
      <c r="F2653" s="4"/>
      <c r="G2653" s="4"/>
      <c r="N2653" s="15"/>
    </row>
    <row r="2654" spans="2:14" x14ac:dyDescent="0.25">
      <c r="B2654" s="4"/>
      <c r="C2654" s="4"/>
      <c r="D2654" s="4"/>
      <c r="E2654" s="4"/>
      <c r="F2654" s="4"/>
      <c r="G2654" s="4"/>
      <c r="N2654" s="15"/>
    </row>
    <row r="2655" spans="2:14" x14ac:dyDescent="0.25">
      <c r="B2655" s="4"/>
      <c r="C2655" s="4"/>
      <c r="D2655" s="4"/>
      <c r="E2655" s="4"/>
      <c r="F2655" s="4"/>
      <c r="G2655" s="4"/>
      <c r="N2655" s="15"/>
    </row>
    <row r="2656" spans="2:14" x14ac:dyDescent="0.25">
      <c r="B2656" s="4"/>
      <c r="C2656" s="4"/>
      <c r="D2656" s="4"/>
      <c r="E2656" s="4"/>
      <c r="F2656" s="4"/>
      <c r="G2656" s="4"/>
      <c r="N2656" s="15"/>
    </row>
    <row r="2657" spans="2:14" x14ac:dyDescent="0.25">
      <c r="B2657" s="4"/>
      <c r="C2657" s="4"/>
      <c r="D2657" s="4"/>
      <c r="E2657" s="4"/>
      <c r="F2657" s="4"/>
      <c r="G2657" s="4"/>
      <c r="N2657" s="15"/>
    </row>
    <row r="2658" spans="2:14" x14ac:dyDescent="0.25">
      <c r="B2658" s="4"/>
      <c r="C2658" s="4"/>
      <c r="D2658" s="4"/>
      <c r="E2658" s="4"/>
      <c r="F2658" s="4"/>
      <c r="G2658" s="4"/>
      <c r="N2658" s="15"/>
    </row>
    <row r="2659" spans="2:14" x14ac:dyDescent="0.25">
      <c r="B2659" s="4"/>
      <c r="C2659" s="4"/>
      <c r="D2659" s="4"/>
      <c r="E2659" s="4"/>
      <c r="F2659" s="4"/>
      <c r="G2659" s="4"/>
      <c r="N2659" s="15"/>
    </row>
    <row r="2660" spans="2:14" x14ac:dyDescent="0.25">
      <c r="B2660" s="4"/>
      <c r="C2660" s="4"/>
      <c r="D2660" s="4"/>
      <c r="E2660" s="4"/>
      <c r="F2660" s="4"/>
      <c r="G2660" s="4"/>
      <c r="N2660" s="15"/>
    </row>
    <row r="2661" spans="2:14" x14ac:dyDescent="0.25">
      <c r="B2661" s="4"/>
      <c r="C2661" s="4"/>
      <c r="D2661" s="4"/>
      <c r="E2661" s="4"/>
      <c r="F2661" s="4"/>
      <c r="G2661" s="4"/>
      <c r="N2661" s="15"/>
    </row>
    <row r="2662" spans="2:14" x14ac:dyDescent="0.25">
      <c r="B2662" s="4"/>
      <c r="C2662" s="4"/>
      <c r="D2662" s="4"/>
      <c r="E2662" s="4"/>
      <c r="F2662" s="4"/>
      <c r="G2662" s="4"/>
      <c r="N2662" s="15"/>
    </row>
    <row r="2663" spans="2:14" x14ac:dyDescent="0.25">
      <c r="B2663" s="4"/>
      <c r="C2663" s="4"/>
      <c r="D2663" s="4"/>
      <c r="E2663" s="4"/>
      <c r="F2663" s="4"/>
      <c r="G2663" s="4"/>
      <c r="N2663" s="15"/>
    </row>
    <row r="2664" spans="2:14" x14ac:dyDescent="0.25">
      <c r="B2664" s="4"/>
      <c r="C2664" s="4"/>
      <c r="D2664" s="4"/>
      <c r="E2664" s="4"/>
      <c r="F2664" s="4"/>
      <c r="G2664" s="4"/>
      <c r="N2664" s="15"/>
    </row>
    <row r="2665" spans="2:14" x14ac:dyDescent="0.25">
      <c r="B2665" s="4"/>
      <c r="C2665" s="4"/>
      <c r="D2665" s="4"/>
      <c r="E2665" s="4"/>
      <c r="F2665" s="4"/>
      <c r="G2665" s="4"/>
      <c r="N2665" s="15"/>
    </row>
    <row r="2666" spans="2:14" x14ac:dyDescent="0.25">
      <c r="B2666" s="4"/>
      <c r="C2666" s="4"/>
      <c r="D2666" s="4"/>
      <c r="E2666" s="4"/>
      <c r="F2666" s="4"/>
      <c r="G2666" s="4"/>
      <c r="N2666" s="15"/>
    </row>
    <row r="2667" spans="2:14" x14ac:dyDescent="0.25">
      <c r="B2667" s="4"/>
      <c r="C2667" s="4"/>
      <c r="D2667" s="4"/>
      <c r="E2667" s="4"/>
      <c r="F2667" s="4"/>
      <c r="G2667" s="4"/>
      <c r="N2667" s="15"/>
    </row>
    <row r="2668" spans="2:14" x14ac:dyDescent="0.25">
      <c r="B2668" s="4"/>
      <c r="C2668" s="4"/>
      <c r="D2668" s="4"/>
      <c r="E2668" s="4"/>
      <c r="F2668" s="4"/>
      <c r="G2668" s="4"/>
      <c r="N2668" s="15"/>
    </row>
    <row r="2669" spans="2:14" x14ac:dyDescent="0.25">
      <c r="B2669" s="4"/>
      <c r="C2669" s="4"/>
      <c r="D2669" s="4"/>
      <c r="E2669" s="4"/>
      <c r="F2669" s="4"/>
      <c r="G2669" s="4"/>
      <c r="N2669" s="15"/>
    </row>
    <row r="2670" spans="2:14" x14ac:dyDescent="0.25">
      <c r="B2670" s="4"/>
      <c r="C2670" s="4"/>
      <c r="D2670" s="4"/>
      <c r="E2670" s="4"/>
      <c r="F2670" s="4"/>
      <c r="G2670" s="4"/>
      <c r="N2670" s="15"/>
    </row>
    <row r="2671" spans="2:14" x14ac:dyDescent="0.25">
      <c r="B2671" s="4"/>
      <c r="C2671" s="4"/>
      <c r="D2671" s="4"/>
      <c r="E2671" s="4"/>
      <c r="F2671" s="4"/>
      <c r="G2671" s="4"/>
      <c r="N2671" s="15"/>
    </row>
    <row r="2672" spans="2:14" x14ac:dyDescent="0.25">
      <c r="B2672" s="4"/>
      <c r="C2672" s="4"/>
      <c r="D2672" s="4"/>
      <c r="E2672" s="4"/>
      <c r="F2672" s="4"/>
      <c r="G2672" s="4"/>
      <c r="N2672" s="15"/>
    </row>
    <row r="2673" spans="2:14" x14ac:dyDescent="0.25">
      <c r="B2673" s="4"/>
      <c r="C2673" s="4"/>
      <c r="D2673" s="4"/>
      <c r="E2673" s="4"/>
      <c r="F2673" s="4"/>
      <c r="G2673" s="4"/>
      <c r="N2673" s="15"/>
    </row>
    <row r="2674" spans="2:14" x14ac:dyDescent="0.25">
      <c r="B2674" s="4"/>
      <c r="C2674" s="4"/>
      <c r="D2674" s="4"/>
      <c r="E2674" s="4"/>
      <c r="F2674" s="4"/>
      <c r="G2674" s="4"/>
      <c r="N2674" s="15"/>
    </row>
    <row r="2675" spans="2:14" x14ac:dyDescent="0.25">
      <c r="B2675" s="4"/>
      <c r="C2675" s="4"/>
      <c r="D2675" s="4"/>
      <c r="E2675" s="4"/>
      <c r="F2675" s="4"/>
      <c r="G2675" s="4"/>
      <c r="N2675" s="15"/>
    </row>
    <row r="2676" spans="2:14" x14ac:dyDescent="0.25">
      <c r="B2676" s="4"/>
      <c r="C2676" s="4"/>
      <c r="D2676" s="4"/>
      <c r="E2676" s="4"/>
      <c r="F2676" s="4"/>
      <c r="G2676" s="4"/>
      <c r="N2676" s="15"/>
    </row>
    <row r="2677" spans="2:14" x14ac:dyDescent="0.25">
      <c r="B2677" s="4"/>
      <c r="C2677" s="4"/>
      <c r="D2677" s="4"/>
      <c r="E2677" s="4"/>
      <c r="F2677" s="4"/>
      <c r="G2677" s="4"/>
      <c r="N2677" s="15"/>
    </row>
    <row r="2678" spans="2:14" x14ac:dyDescent="0.25">
      <c r="B2678" s="4"/>
      <c r="C2678" s="4"/>
      <c r="D2678" s="4"/>
      <c r="E2678" s="4"/>
      <c r="F2678" s="4"/>
      <c r="G2678" s="4"/>
      <c r="N2678" s="15"/>
    </row>
    <row r="2679" spans="2:14" x14ac:dyDescent="0.25">
      <c r="B2679" s="4"/>
      <c r="C2679" s="4"/>
      <c r="D2679" s="4"/>
      <c r="E2679" s="4"/>
      <c r="F2679" s="4"/>
      <c r="G2679" s="4"/>
      <c r="N2679" s="15"/>
    </row>
    <row r="2680" spans="2:14" x14ac:dyDescent="0.25">
      <c r="B2680" s="4"/>
      <c r="C2680" s="4"/>
      <c r="D2680" s="4"/>
      <c r="E2680" s="4"/>
      <c r="F2680" s="4"/>
      <c r="G2680" s="4"/>
      <c r="N2680" s="15"/>
    </row>
    <row r="2681" spans="2:14" x14ac:dyDescent="0.25">
      <c r="B2681" s="4"/>
      <c r="C2681" s="4"/>
      <c r="D2681" s="4"/>
      <c r="E2681" s="4"/>
      <c r="F2681" s="4"/>
      <c r="G2681" s="4"/>
      <c r="N2681" s="15"/>
    </row>
    <row r="2682" spans="2:14" x14ac:dyDescent="0.25">
      <c r="B2682" s="4"/>
      <c r="C2682" s="4"/>
      <c r="D2682" s="4"/>
      <c r="E2682" s="4"/>
      <c r="F2682" s="4"/>
      <c r="G2682" s="4"/>
      <c r="N2682" s="15"/>
    </row>
    <row r="2683" spans="2:14" x14ac:dyDescent="0.25">
      <c r="B2683" s="4"/>
      <c r="C2683" s="4"/>
      <c r="D2683" s="4"/>
      <c r="E2683" s="4"/>
      <c r="F2683" s="4"/>
      <c r="G2683" s="4"/>
      <c r="N2683" s="15"/>
    </row>
    <row r="2684" spans="2:14" x14ac:dyDescent="0.25">
      <c r="B2684" s="4"/>
      <c r="C2684" s="4"/>
      <c r="D2684" s="4"/>
      <c r="E2684" s="4"/>
      <c r="F2684" s="4"/>
      <c r="G2684" s="4"/>
      <c r="N2684" s="15"/>
    </row>
    <row r="2685" spans="2:14" x14ac:dyDescent="0.25">
      <c r="B2685" s="4"/>
      <c r="C2685" s="4"/>
      <c r="D2685" s="4"/>
      <c r="E2685" s="4"/>
      <c r="F2685" s="4"/>
      <c r="G2685" s="4"/>
      <c r="N2685" s="15"/>
    </row>
    <row r="2686" spans="2:14" x14ac:dyDescent="0.25">
      <c r="B2686" s="4"/>
      <c r="C2686" s="4"/>
      <c r="D2686" s="4"/>
      <c r="E2686" s="4"/>
      <c r="F2686" s="4"/>
      <c r="G2686" s="4"/>
      <c r="N2686" s="15"/>
    </row>
    <row r="2687" spans="2:14" x14ac:dyDescent="0.25">
      <c r="B2687" s="4"/>
      <c r="C2687" s="4"/>
      <c r="D2687" s="4"/>
      <c r="E2687" s="4"/>
      <c r="F2687" s="4"/>
      <c r="G2687" s="4"/>
      <c r="N2687" s="15"/>
    </row>
    <row r="2688" spans="2:14" x14ac:dyDescent="0.25">
      <c r="B2688" s="4"/>
      <c r="C2688" s="4"/>
      <c r="D2688" s="4"/>
      <c r="E2688" s="4"/>
      <c r="F2688" s="4"/>
      <c r="G2688" s="4"/>
      <c r="N2688" s="15"/>
    </row>
    <row r="2689" spans="2:14" x14ac:dyDescent="0.25">
      <c r="B2689" s="4"/>
      <c r="C2689" s="4"/>
      <c r="D2689" s="4"/>
      <c r="E2689" s="4"/>
      <c r="F2689" s="4"/>
      <c r="G2689" s="4"/>
      <c r="N2689" s="15"/>
    </row>
    <row r="2690" spans="2:14" x14ac:dyDescent="0.25">
      <c r="B2690" s="6"/>
      <c r="C2690" s="7"/>
      <c r="D2690" s="5"/>
      <c r="E2690" s="5"/>
      <c r="F2690" s="8"/>
      <c r="G2690" s="8"/>
      <c r="H2690" s="8"/>
      <c r="I2690" s="8"/>
      <c r="J2690" s="8"/>
      <c r="K2690" s="8"/>
      <c r="L2690" s="8"/>
      <c r="M2690" s="8"/>
      <c r="N2690" s="15"/>
    </row>
    <row r="2691" spans="2:14" x14ac:dyDescent="0.25">
      <c r="B2691" s="6"/>
      <c r="C2691" s="7"/>
      <c r="D2691" s="5"/>
      <c r="E2691" s="5"/>
      <c r="F2691" s="8"/>
      <c r="G2691" s="8"/>
      <c r="H2691" s="8"/>
      <c r="I2691" s="8"/>
      <c r="J2691" s="8"/>
      <c r="K2691" s="8"/>
      <c r="L2691" s="8"/>
      <c r="M2691" s="8"/>
      <c r="N2691" s="15"/>
    </row>
    <row r="2692" spans="2:14" x14ac:dyDescent="0.25">
      <c r="B2692" s="6"/>
      <c r="C2692" s="7"/>
      <c r="D2692" s="5"/>
      <c r="E2692" s="5"/>
      <c r="F2692" s="8"/>
      <c r="G2692" s="8"/>
      <c r="H2692" s="8"/>
      <c r="I2692" s="8"/>
      <c r="J2692" s="8"/>
      <c r="K2692" s="8"/>
      <c r="L2692" s="8"/>
      <c r="M2692" s="8"/>
      <c r="N2692" s="15"/>
    </row>
    <row r="2693" spans="2:14" x14ac:dyDescent="0.25">
      <c r="B2693" s="6"/>
      <c r="C2693" s="7"/>
      <c r="D2693" s="5"/>
      <c r="E2693" s="5"/>
      <c r="F2693" s="8"/>
      <c r="G2693" s="8"/>
      <c r="H2693" s="8"/>
      <c r="I2693" s="8"/>
      <c r="J2693" s="8"/>
      <c r="K2693" s="8"/>
      <c r="L2693" s="8"/>
      <c r="M2693" s="8"/>
      <c r="N2693" s="15"/>
    </row>
    <row r="2694" spans="2:14" x14ac:dyDescent="0.25">
      <c r="B2694" s="6"/>
      <c r="C2694" s="7"/>
      <c r="D2694" s="5"/>
      <c r="E2694" s="5"/>
      <c r="F2694" s="8"/>
      <c r="G2694" s="8"/>
      <c r="H2694" s="8"/>
      <c r="I2694" s="8"/>
      <c r="J2694" s="8"/>
      <c r="K2694" s="8"/>
      <c r="L2694" s="8"/>
      <c r="M2694" s="8"/>
      <c r="N2694" s="15"/>
    </row>
    <row r="2695" spans="2:14" x14ac:dyDescent="0.25">
      <c r="B2695" s="6"/>
      <c r="C2695" s="7"/>
      <c r="D2695" s="5"/>
      <c r="E2695" s="5"/>
      <c r="F2695" s="8"/>
      <c r="G2695" s="8"/>
      <c r="H2695" s="8"/>
      <c r="I2695" s="8"/>
      <c r="J2695" s="8"/>
      <c r="K2695" s="8"/>
      <c r="L2695" s="8"/>
      <c r="M2695" s="8"/>
      <c r="N2695" s="15"/>
    </row>
    <row r="2696" spans="2:14" x14ac:dyDescent="0.25">
      <c r="B2696" s="6"/>
      <c r="C2696" s="7"/>
      <c r="D2696" s="5"/>
      <c r="E2696" s="5"/>
      <c r="F2696" s="8"/>
      <c r="G2696" s="8"/>
      <c r="H2696" s="8"/>
      <c r="I2696" s="8"/>
      <c r="J2696" s="8"/>
      <c r="K2696" s="8"/>
      <c r="L2696" s="8"/>
      <c r="M2696" s="8"/>
      <c r="N2696" s="15"/>
    </row>
    <row r="2697" spans="2:14" x14ac:dyDescent="0.25">
      <c r="B2697" s="6"/>
      <c r="C2697" s="7"/>
      <c r="D2697" s="5"/>
      <c r="E2697" s="5"/>
      <c r="F2697" s="8"/>
      <c r="G2697" s="8"/>
      <c r="H2697" s="8"/>
      <c r="I2697" s="8"/>
      <c r="J2697" s="8"/>
      <c r="K2697" s="8"/>
      <c r="L2697" s="8"/>
      <c r="M2697" s="8"/>
      <c r="N2697" s="15"/>
    </row>
    <row r="2698" spans="2:14" x14ac:dyDescent="0.25">
      <c r="B2698" s="6"/>
      <c r="C2698" s="7"/>
      <c r="D2698" s="5"/>
      <c r="E2698" s="5"/>
      <c r="F2698" s="8"/>
      <c r="G2698" s="8"/>
      <c r="H2698" s="8"/>
      <c r="I2698" s="8"/>
      <c r="J2698" s="8"/>
      <c r="K2698" s="8"/>
      <c r="L2698" s="8"/>
      <c r="M2698" s="8"/>
      <c r="N2698" s="15"/>
    </row>
    <row r="2699" spans="2:14" x14ac:dyDescent="0.25">
      <c r="B2699" s="6"/>
      <c r="C2699" s="7"/>
      <c r="D2699" s="5"/>
      <c r="E2699" s="5"/>
      <c r="F2699" s="8"/>
      <c r="G2699" s="8"/>
      <c r="H2699" s="8"/>
      <c r="I2699" s="8"/>
      <c r="J2699" s="8"/>
      <c r="K2699" s="8"/>
      <c r="L2699" s="8"/>
      <c r="M2699" s="8"/>
      <c r="N2699" s="15"/>
    </row>
    <row r="2700" spans="2:14" x14ac:dyDescent="0.25">
      <c r="B2700" s="6"/>
      <c r="C2700" s="7"/>
      <c r="D2700" s="5"/>
      <c r="E2700" s="5"/>
      <c r="F2700" s="8"/>
      <c r="G2700" s="8"/>
      <c r="H2700" s="8"/>
      <c r="I2700" s="8"/>
      <c r="J2700" s="8"/>
      <c r="K2700" s="8"/>
      <c r="L2700" s="8"/>
      <c r="M2700" s="8"/>
      <c r="N2700" s="15"/>
    </row>
    <row r="2701" spans="2:14" x14ac:dyDescent="0.25">
      <c r="B2701" s="6"/>
      <c r="C2701" s="7"/>
      <c r="D2701" s="5"/>
      <c r="E2701" s="5"/>
      <c r="F2701" s="8"/>
      <c r="G2701" s="8"/>
      <c r="H2701" s="8"/>
      <c r="I2701" s="8"/>
      <c r="J2701" s="8"/>
      <c r="K2701" s="8"/>
      <c r="L2701" s="8"/>
      <c r="M2701" s="8"/>
      <c r="N2701" s="15"/>
    </row>
    <row r="2702" spans="2:14" x14ac:dyDescent="0.25">
      <c r="B2702" s="6"/>
      <c r="C2702" s="7"/>
      <c r="D2702" s="5"/>
      <c r="E2702" s="5"/>
      <c r="F2702" s="8"/>
      <c r="G2702" s="8"/>
      <c r="H2702" s="8"/>
      <c r="I2702" s="8"/>
      <c r="J2702" s="8"/>
      <c r="K2702" s="8"/>
      <c r="L2702" s="8"/>
      <c r="M2702" s="8"/>
      <c r="N2702" s="15"/>
    </row>
    <row r="2703" spans="2:14" x14ac:dyDescent="0.25">
      <c r="B2703" s="6"/>
      <c r="C2703" s="7"/>
      <c r="D2703" s="5"/>
      <c r="E2703" s="5"/>
      <c r="F2703" s="8"/>
      <c r="G2703" s="8"/>
      <c r="H2703" s="8"/>
      <c r="I2703" s="8"/>
      <c r="J2703" s="8"/>
      <c r="K2703" s="8"/>
      <c r="L2703" s="8"/>
      <c r="M2703" s="8"/>
      <c r="N2703" s="15"/>
    </row>
    <row r="2704" spans="2:14" x14ac:dyDescent="0.25">
      <c r="B2704" s="6"/>
      <c r="C2704" s="7"/>
      <c r="D2704" s="5"/>
      <c r="E2704" s="5"/>
      <c r="F2704" s="8"/>
      <c r="G2704" s="8"/>
      <c r="H2704" s="8"/>
      <c r="I2704" s="8"/>
      <c r="J2704" s="8"/>
      <c r="K2704" s="8"/>
      <c r="L2704" s="8"/>
      <c r="M2704" s="8"/>
      <c r="N2704" s="15"/>
    </row>
    <row r="2705" spans="2:14" x14ac:dyDescent="0.25">
      <c r="B2705" s="6"/>
      <c r="C2705" s="7"/>
      <c r="D2705" s="5"/>
      <c r="E2705" s="5"/>
      <c r="F2705" s="8"/>
      <c r="G2705" s="8"/>
      <c r="H2705" s="8"/>
      <c r="I2705" s="8"/>
      <c r="J2705" s="8"/>
      <c r="K2705" s="8"/>
      <c r="L2705" s="8"/>
      <c r="M2705" s="8"/>
      <c r="N2705" s="15"/>
    </row>
    <row r="2706" spans="2:14" x14ac:dyDescent="0.25">
      <c r="B2706" s="6"/>
      <c r="C2706" s="7"/>
      <c r="D2706" s="5"/>
      <c r="E2706" s="5"/>
      <c r="F2706" s="8"/>
      <c r="G2706" s="8"/>
      <c r="H2706" s="8"/>
      <c r="I2706" s="8"/>
      <c r="J2706" s="8"/>
      <c r="K2706" s="8"/>
      <c r="L2706" s="8"/>
      <c r="M2706" s="8"/>
      <c r="N2706" s="15"/>
    </row>
    <row r="2707" spans="2:14" x14ac:dyDescent="0.25">
      <c r="B2707" s="6"/>
      <c r="C2707" s="7"/>
      <c r="D2707" s="5"/>
      <c r="E2707" s="5"/>
      <c r="F2707" s="8"/>
      <c r="G2707" s="8"/>
      <c r="H2707" s="8"/>
      <c r="I2707" s="8"/>
      <c r="J2707" s="8"/>
      <c r="K2707" s="8"/>
      <c r="L2707" s="8"/>
      <c r="M2707" s="8"/>
      <c r="N2707" s="15"/>
    </row>
    <row r="2708" spans="2:14" x14ac:dyDescent="0.25">
      <c r="B2708" s="6"/>
      <c r="C2708" s="7"/>
      <c r="D2708" s="5"/>
      <c r="E2708" s="5"/>
      <c r="F2708" s="8"/>
      <c r="G2708" s="8"/>
      <c r="H2708" s="8"/>
      <c r="I2708" s="8"/>
      <c r="J2708" s="8"/>
      <c r="K2708" s="8"/>
      <c r="L2708" s="8"/>
      <c r="M2708" s="8"/>
      <c r="N2708" s="15"/>
    </row>
    <row r="2709" spans="2:14" x14ac:dyDescent="0.25">
      <c r="B2709" s="6"/>
      <c r="C2709" s="7"/>
      <c r="D2709" s="5"/>
      <c r="E2709" s="5"/>
      <c r="F2709" s="8"/>
      <c r="G2709" s="8"/>
      <c r="H2709" s="8"/>
      <c r="I2709" s="8"/>
      <c r="J2709" s="8"/>
      <c r="K2709" s="8"/>
      <c r="L2709" s="8"/>
      <c r="M2709" s="8"/>
      <c r="N2709" s="15"/>
    </row>
    <row r="2710" spans="2:14" x14ac:dyDescent="0.25">
      <c r="B2710" s="6"/>
      <c r="C2710" s="7"/>
      <c r="D2710" s="5"/>
      <c r="E2710" s="5"/>
      <c r="F2710" s="8"/>
      <c r="G2710" s="8"/>
      <c r="H2710" s="8"/>
      <c r="I2710" s="8"/>
      <c r="J2710" s="8"/>
      <c r="K2710" s="8"/>
      <c r="L2710" s="8"/>
      <c r="M2710" s="8"/>
      <c r="N2710" s="15"/>
    </row>
    <row r="2711" spans="2:14" x14ac:dyDescent="0.25">
      <c r="B2711" s="6"/>
      <c r="C2711" s="7"/>
      <c r="D2711" s="5"/>
      <c r="E2711" s="5"/>
      <c r="F2711" s="8"/>
      <c r="G2711" s="8"/>
      <c r="H2711" s="8"/>
      <c r="I2711" s="8"/>
      <c r="J2711" s="8"/>
      <c r="K2711" s="8"/>
      <c r="L2711" s="8"/>
      <c r="M2711" s="8"/>
      <c r="N2711" s="15"/>
    </row>
    <row r="2712" spans="2:14" x14ac:dyDescent="0.25">
      <c r="B2712" s="6"/>
      <c r="C2712" s="7"/>
      <c r="D2712" s="5"/>
      <c r="E2712" s="5"/>
      <c r="F2712" s="8"/>
      <c r="G2712" s="8"/>
      <c r="H2712" s="8"/>
      <c r="I2712" s="8"/>
      <c r="J2712" s="8"/>
      <c r="K2712" s="8"/>
      <c r="L2712" s="8"/>
      <c r="M2712" s="8"/>
      <c r="N2712" s="15"/>
    </row>
    <row r="2713" spans="2:14" x14ac:dyDescent="0.25">
      <c r="B2713" s="6"/>
      <c r="C2713" s="7"/>
      <c r="D2713" s="5"/>
      <c r="E2713" s="5"/>
      <c r="F2713" s="8"/>
      <c r="G2713" s="8"/>
      <c r="H2713" s="8"/>
      <c r="I2713" s="8"/>
      <c r="J2713" s="8"/>
      <c r="K2713" s="8"/>
      <c r="L2713" s="8"/>
      <c r="M2713" s="8"/>
      <c r="N2713" s="15"/>
    </row>
    <row r="2714" spans="2:14" x14ac:dyDescent="0.25">
      <c r="B2714" s="6"/>
      <c r="C2714" s="7"/>
      <c r="D2714" s="5"/>
      <c r="E2714" s="5"/>
      <c r="F2714" s="8"/>
      <c r="G2714" s="8"/>
      <c r="H2714" s="8"/>
      <c r="I2714" s="8"/>
      <c r="J2714" s="8"/>
      <c r="K2714" s="8"/>
      <c r="L2714" s="8"/>
      <c r="M2714" s="8"/>
      <c r="N2714" s="15"/>
    </row>
    <row r="2715" spans="2:14" x14ac:dyDescent="0.25">
      <c r="B2715" s="6"/>
      <c r="C2715" s="7"/>
      <c r="D2715" s="5"/>
      <c r="E2715" s="5"/>
      <c r="F2715" s="8"/>
      <c r="G2715" s="8"/>
      <c r="H2715" s="8"/>
      <c r="I2715" s="8"/>
      <c r="J2715" s="8"/>
      <c r="K2715" s="8"/>
      <c r="L2715" s="8"/>
      <c r="M2715" s="8"/>
      <c r="N2715" s="15"/>
    </row>
    <row r="2716" spans="2:14" x14ac:dyDescent="0.25">
      <c r="B2716" s="6"/>
      <c r="C2716" s="7"/>
      <c r="D2716" s="5"/>
      <c r="E2716" s="5"/>
      <c r="F2716" s="8"/>
      <c r="G2716" s="8"/>
      <c r="H2716" s="8"/>
      <c r="I2716" s="8"/>
      <c r="J2716" s="8"/>
      <c r="K2716" s="8"/>
      <c r="L2716" s="8"/>
      <c r="M2716" s="8"/>
      <c r="N2716" s="15"/>
    </row>
    <row r="2717" spans="2:14" x14ac:dyDescent="0.25">
      <c r="B2717" s="6"/>
      <c r="C2717" s="7"/>
      <c r="D2717" s="5"/>
      <c r="E2717" s="5"/>
      <c r="F2717" s="8"/>
      <c r="G2717" s="8"/>
      <c r="H2717" s="8"/>
      <c r="I2717" s="8"/>
      <c r="J2717" s="8"/>
      <c r="K2717" s="8"/>
      <c r="L2717" s="8"/>
      <c r="M2717" s="8"/>
      <c r="N2717" s="15"/>
    </row>
    <row r="2718" spans="2:14" x14ac:dyDescent="0.25">
      <c r="B2718" s="6"/>
      <c r="C2718" s="7"/>
      <c r="D2718" s="5"/>
      <c r="E2718" s="5"/>
      <c r="F2718" s="8"/>
      <c r="G2718" s="8"/>
      <c r="H2718" s="8"/>
      <c r="I2718" s="8"/>
      <c r="J2718" s="8"/>
      <c r="K2718" s="8"/>
      <c r="L2718" s="8"/>
      <c r="M2718" s="8"/>
      <c r="N2718" s="15"/>
    </row>
    <row r="2719" spans="2:14" x14ac:dyDescent="0.25">
      <c r="B2719" s="6"/>
      <c r="C2719" s="7"/>
      <c r="D2719" s="5"/>
      <c r="E2719" s="5"/>
      <c r="F2719" s="8"/>
      <c r="G2719" s="8"/>
      <c r="H2719" s="8"/>
      <c r="I2719" s="8"/>
      <c r="J2719" s="8"/>
      <c r="K2719" s="8"/>
      <c r="L2719" s="8"/>
      <c r="M2719" s="8"/>
      <c r="N2719" s="15"/>
    </row>
    <row r="2720" spans="2:14" x14ac:dyDescent="0.25">
      <c r="B2720" s="6"/>
      <c r="C2720" s="7"/>
      <c r="D2720" s="5"/>
      <c r="E2720" s="5"/>
      <c r="F2720" s="8"/>
      <c r="G2720" s="8"/>
      <c r="H2720" s="8"/>
      <c r="I2720" s="8"/>
      <c r="J2720" s="8"/>
      <c r="K2720" s="8"/>
      <c r="L2720" s="8"/>
      <c r="M2720" s="8"/>
      <c r="N2720" s="15"/>
    </row>
    <row r="2721" spans="2:14" x14ac:dyDescent="0.25">
      <c r="B2721" s="6"/>
      <c r="C2721" s="7"/>
      <c r="D2721" s="5"/>
      <c r="E2721" s="5"/>
      <c r="F2721" s="8"/>
      <c r="G2721" s="8"/>
      <c r="H2721" s="8"/>
      <c r="I2721" s="8"/>
      <c r="J2721" s="8"/>
      <c r="K2721" s="8"/>
      <c r="L2721" s="8"/>
      <c r="M2721" s="8"/>
      <c r="N2721" s="15"/>
    </row>
    <row r="2722" spans="2:14" x14ac:dyDescent="0.25">
      <c r="B2722" s="6"/>
      <c r="C2722" s="7"/>
      <c r="D2722" s="5"/>
      <c r="E2722" s="5"/>
      <c r="F2722" s="8"/>
      <c r="G2722" s="8"/>
      <c r="H2722" s="8"/>
      <c r="I2722" s="8"/>
      <c r="J2722" s="8"/>
      <c r="K2722" s="8"/>
      <c r="L2722" s="8"/>
      <c r="M2722" s="8"/>
      <c r="N2722" s="15"/>
    </row>
    <row r="2723" spans="2:14" x14ac:dyDescent="0.25">
      <c r="B2723" s="6"/>
      <c r="C2723" s="7"/>
      <c r="D2723" s="5"/>
      <c r="E2723" s="5"/>
      <c r="F2723" s="8"/>
      <c r="G2723" s="8"/>
      <c r="H2723" s="8"/>
      <c r="I2723" s="8"/>
      <c r="J2723" s="8"/>
      <c r="K2723" s="8"/>
      <c r="L2723" s="8"/>
      <c r="M2723" s="8"/>
      <c r="N2723" s="15"/>
    </row>
    <row r="2724" spans="2:14" x14ac:dyDescent="0.25">
      <c r="B2724" s="6"/>
      <c r="C2724" s="7"/>
      <c r="D2724" s="5"/>
      <c r="E2724" s="5"/>
      <c r="F2724" s="8"/>
      <c r="G2724" s="8"/>
      <c r="H2724" s="8"/>
      <c r="I2724" s="8"/>
      <c r="J2724" s="8"/>
      <c r="K2724" s="8"/>
      <c r="L2724" s="8"/>
      <c r="M2724" s="8"/>
      <c r="N2724" s="15"/>
    </row>
    <row r="2725" spans="2:14" x14ac:dyDescent="0.25">
      <c r="B2725" s="6"/>
      <c r="C2725" s="7"/>
      <c r="D2725" s="5"/>
      <c r="E2725" s="5"/>
      <c r="F2725" s="8"/>
      <c r="G2725" s="8"/>
      <c r="H2725" s="8"/>
      <c r="I2725" s="8"/>
      <c r="J2725" s="8"/>
      <c r="K2725" s="8"/>
      <c r="L2725" s="8"/>
      <c r="M2725" s="8"/>
      <c r="N2725" s="15"/>
    </row>
    <row r="2726" spans="2:14" x14ac:dyDescent="0.25">
      <c r="B2726" s="6"/>
      <c r="C2726" s="7"/>
      <c r="D2726" s="5"/>
      <c r="E2726" s="5"/>
      <c r="F2726" s="8"/>
      <c r="G2726" s="8"/>
      <c r="H2726" s="8"/>
      <c r="I2726" s="8"/>
      <c r="J2726" s="8"/>
      <c r="K2726" s="8"/>
      <c r="L2726" s="8"/>
      <c r="M2726" s="8"/>
      <c r="N2726" s="15"/>
    </row>
    <row r="2727" spans="2:14" x14ac:dyDescent="0.25">
      <c r="B2727" s="6"/>
      <c r="C2727" s="7"/>
      <c r="D2727" s="5"/>
      <c r="E2727" s="5"/>
      <c r="F2727" s="8"/>
      <c r="G2727" s="8"/>
      <c r="H2727" s="8"/>
      <c r="I2727" s="8"/>
      <c r="J2727" s="8"/>
      <c r="K2727" s="8"/>
      <c r="L2727" s="8"/>
      <c r="M2727" s="8"/>
      <c r="N2727" s="15"/>
    </row>
    <row r="2728" spans="2:14" x14ac:dyDescent="0.25">
      <c r="B2728" s="6"/>
      <c r="C2728" s="7"/>
      <c r="D2728" s="5"/>
      <c r="E2728" s="5"/>
      <c r="F2728" s="8"/>
      <c r="G2728" s="8"/>
      <c r="H2728" s="8"/>
      <c r="I2728" s="8"/>
      <c r="J2728" s="8"/>
      <c r="K2728" s="8"/>
      <c r="L2728" s="8"/>
      <c r="M2728" s="8"/>
      <c r="N2728" s="15"/>
    </row>
    <row r="2729" spans="2:14" x14ac:dyDescent="0.25">
      <c r="B2729" s="6"/>
      <c r="C2729" s="7"/>
      <c r="D2729" s="5"/>
      <c r="E2729" s="5"/>
      <c r="F2729" s="8"/>
      <c r="G2729" s="8"/>
      <c r="H2729" s="8"/>
      <c r="I2729" s="8"/>
      <c r="J2729" s="8"/>
      <c r="K2729" s="8"/>
      <c r="L2729" s="8"/>
      <c r="M2729" s="8"/>
      <c r="N2729" s="15"/>
    </row>
    <row r="2730" spans="2:14" x14ac:dyDescent="0.25">
      <c r="B2730" s="6"/>
      <c r="C2730" s="7"/>
      <c r="D2730" s="5"/>
      <c r="E2730" s="5"/>
      <c r="F2730" s="8"/>
      <c r="G2730" s="8"/>
      <c r="H2730" s="8"/>
      <c r="I2730" s="8"/>
      <c r="J2730" s="8"/>
      <c r="K2730" s="8"/>
      <c r="L2730" s="8"/>
      <c r="M2730" s="8"/>
      <c r="N2730" s="15"/>
    </row>
    <row r="2731" spans="2:14" x14ac:dyDescent="0.25">
      <c r="B2731" s="6"/>
      <c r="C2731" s="7"/>
      <c r="D2731" s="5"/>
      <c r="E2731" s="5"/>
      <c r="F2731" s="8"/>
      <c r="G2731" s="8"/>
      <c r="H2731" s="8"/>
      <c r="I2731" s="8"/>
      <c r="J2731" s="8"/>
      <c r="K2731" s="8"/>
      <c r="L2731" s="8"/>
      <c r="M2731" s="8"/>
      <c r="N2731" s="15"/>
    </row>
    <row r="2732" spans="2:14" x14ac:dyDescent="0.25">
      <c r="B2732" s="6"/>
      <c r="C2732" s="7"/>
      <c r="D2732" s="5"/>
      <c r="E2732" s="5"/>
      <c r="F2732" s="8"/>
      <c r="G2732" s="8"/>
      <c r="H2732" s="8"/>
      <c r="I2732" s="8"/>
      <c r="J2732" s="8"/>
      <c r="K2732" s="8"/>
      <c r="L2732" s="8"/>
      <c r="M2732" s="8"/>
      <c r="N2732" s="15"/>
    </row>
    <row r="2733" spans="2:14" x14ac:dyDescent="0.25">
      <c r="B2733" s="6"/>
      <c r="C2733" s="7"/>
      <c r="D2733" s="5"/>
      <c r="E2733" s="5"/>
      <c r="F2733" s="8"/>
      <c r="G2733" s="8"/>
      <c r="H2733" s="8"/>
      <c r="I2733" s="8"/>
      <c r="J2733" s="8"/>
      <c r="K2733" s="8"/>
      <c r="L2733" s="8"/>
      <c r="M2733" s="8"/>
      <c r="N2733" s="15"/>
    </row>
    <row r="2734" spans="2:14" x14ac:dyDescent="0.25">
      <c r="B2734" s="6"/>
      <c r="C2734" s="7"/>
      <c r="D2734" s="5"/>
      <c r="E2734" s="5"/>
      <c r="F2734" s="8"/>
      <c r="G2734" s="8"/>
      <c r="H2734" s="8"/>
      <c r="I2734" s="8"/>
      <c r="J2734" s="8"/>
      <c r="K2734" s="8"/>
      <c r="L2734" s="8"/>
      <c r="M2734" s="8"/>
      <c r="N2734" s="15"/>
    </row>
    <row r="2735" spans="2:14" x14ac:dyDescent="0.25">
      <c r="B2735" s="6"/>
      <c r="C2735" s="7"/>
      <c r="D2735" s="5"/>
      <c r="E2735" s="5"/>
      <c r="F2735" s="8"/>
      <c r="G2735" s="8"/>
      <c r="H2735" s="8"/>
      <c r="I2735" s="8"/>
      <c r="J2735" s="8"/>
      <c r="K2735" s="8"/>
      <c r="L2735" s="8"/>
      <c r="M2735" s="8"/>
      <c r="N2735" s="15"/>
    </row>
    <row r="2736" spans="2:14" x14ac:dyDescent="0.25">
      <c r="B2736" s="6"/>
      <c r="C2736" s="7"/>
      <c r="D2736" s="5"/>
      <c r="E2736" s="5"/>
      <c r="F2736" s="8"/>
      <c r="G2736" s="8"/>
      <c r="H2736" s="8"/>
      <c r="I2736" s="8"/>
      <c r="J2736" s="8"/>
      <c r="K2736" s="8"/>
      <c r="L2736" s="8"/>
      <c r="M2736" s="8"/>
      <c r="N2736" s="15"/>
    </row>
    <row r="2737" spans="2:14" x14ac:dyDescent="0.25">
      <c r="B2737" s="6"/>
      <c r="C2737" s="7"/>
      <c r="D2737" s="5"/>
      <c r="E2737" s="5"/>
      <c r="F2737" s="8"/>
      <c r="G2737" s="8"/>
      <c r="H2737" s="8"/>
      <c r="I2737" s="8"/>
      <c r="J2737" s="8"/>
      <c r="K2737" s="8"/>
      <c r="L2737" s="8"/>
      <c r="M2737" s="8"/>
      <c r="N2737" s="15"/>
    </row>
    <row r="2738" spans="2:14" x14ac:dyDescent="0.25">
      <c r="B2738" s="6"/>
      <c r="C2738" s="7"/>
      <c r="D2738" s="5"/>
      <c r="E2738" s="5"/>
      <c r="F2738" s="8"/>
      <c r="G2738" s="8"/>
      <c r="H2738" s="8"/>
      <c r="I2738" s="8"/>
      <c r="J2738" s="8"/>
      <c r="K2738" s="8"/>
      <c r="L2738" s="8"/>
      <c r="M2738" s="8"/>
      <c r="N2738" s="15"/>
    </row>
    <row r="2739" spans="2:14" x14ac:dyDescent="0.25">
      <c r="B2739" s="6"/>
      <c r="C2739" s="7"/>
      <c r="D2739" s="5"/>
      <c r="E2739" s="5"/>
      <c r="F2739" s="8"/>
      <c r="G2739" s="8"/>
      <c r="H2739" s="8"/>
      <c r="I2739" s="8"/>
      <c r="J2739" s="8"/>
      <c r="K2739" s="8"/>
      <c r="L2739" s="8"/>
      <c r="M2739" s="8"/>
      <c r="N2739" s="15"/>
    </row>
    <row r="2740" spans="2:14" x14ac:dyDescent="0.25">
      <c r="B2740" s="6"/>
      <c r="C2740" s="7"/>
      <c r="D2740" s="5"/>
      <c r="E2740" s="5"/>
      <c r="F2740" s="8"/>
      <c r="G2740" s="8"/>
      <c r="H2740" s="8"/>
      <c r="I2740" s="8"/>
      <c r="J2740" s="8"/>
      <c r="K2740" s="8"/>
      <c r="L2740" s="8"/>
      <c r="M2740" s="8"/>
      <c r="N2740" s="15"/>
    </row>
    <row r="2741" spans="2:14" x14ac:dyDescent="0.25">
      <c r="B2741" s="6"/>
      <c r="C2741" s="7"/>
      <c r="D2741" s="5"/>
      <c r="E2741" s="5"/>
      <c r="F2741" s="8"/>
      <c r="G2741" s="8"/>
      <c r="H2741" s="8"/>
      <c r="I2741" s="8"/>
      <c r="J2741" s="8"/>
      <c r="K2741" s="8"/>
      <c r="L2741" s="8"/>
      <c r="M2741" s="8"/>
      <c r="N2741" s="15"/>
    </row>
    <row r="2742" spans="2:14" x14ac:dyDescent="0.25">
      <c r="B2742" s="6"/>
      <c r="C2742" s="7"/>
      <c r="D2742" s="5"/>
      <c r="E2742" s="5"/>
      <c r="F2742" s="8"/>
      <c r="G2742" s="8"/>
      <c r="H2742" s="8"/>
      <c r="I2742" s="8"/>
      <c r="J2742" s="8"/>
      <c r="K2742" s="8"/>
      <c r="L2742" s="8"/>
      <c r="M2742" s="8"/>
      <c r="N2742" s="15"/>
    </row>
    <row r="2743" spans="2:14" x14ac:dyDescent="0.25">
      <c r="B2743" s="6"/>
      <c r="C2743" s="7"/>
      <c r="D2743" s="5"/>
      <c r="E2743" s="5"/>
      <c r="F2743" s="8"/>
      <c r="G2743" s="8"/>
      <c r="H2743" s="8"/>
      <c r="I2743" s="8"/>
      <c r="J2743" s="8"/>
      <c r="K2743" s="8"/>
      <c r="L2743" s="8"/>
      <c r="M2743" s="8"/>
      <c r="N2743" s="15"/>
    </row>
    <row r="2744" spans="2:14" x14ac:dyDescent="0.25">
      <c r="B2744" s="6"/>
      <c r="C2744" s="7"/>
      <c r="D2744" s="5"/>
      <c r="E2744" s="5"/>
      <c r="F2744" s="8"/>
      <c r="G2744" s="8"/>
      <c r="H2744" s="8"/>
      <c r="I2744" s="8"/>
      <c r="J2744" s="8"/>
      <c r="K2744" s="8"/>
      <c r="L2744" s="8"/>
      <c r="M2744" s="8"/>
      <c r="N2744" s="15"/>
    </row>
    <row r="2745" spans="2:14" x14ac:dyDescent="0.25">
      <c r="B2745" s="6"/>
      <c r="C2745" s="7"/>
      <c r="D2745" s="5"/>
      <c r="E2745" s="5"/>
      <c r="F2745" s="8"/>
      <c r="G2745" s="8"/>
      <c r="H2745" s="8"/>
      <c r="I2745" s="8"/>
      <c r="J2745" s="8"/>
      <c r="K2745" s="8"/>
      <c r="L2745" s="8"/>
      <c r="M2745" s="8"/>
      <c r="N2745" s="15"/>
    </row>
    <row r="2746" spans="2:14" x14ac:dyDescent="0.25">
      <c r="B2746" s="6"/>
      <c r="C2746" s="7"/>
      <c r="D2746" s="5"/>
      <c r="E2746" s="5"/>
      <c r="F2746" s="8"/>
      <c r="G2746" s="8"/>
      <c r="H2746" s="8"/>
      <c r="I2746" s="8"/>
      <c r="J2746" s="8"/>
      <c r="K2746" s="8"/>
      <c r="L2746" s="8"/>
      <c r="M2746" s="8"/>
      <c r="N2746" s="15"/>
    </row>
    <row r="2747" spans="2:14" x14ac:dyDescent="0.25">
      <c r="B2747" s="6"/>
      <c r="C2747" s="7"/>
      <c r="D2747" s="5"/>
      <c r="E2747" s="5"/>
      <c r="F2747" s="8"/>
      <c r="G2747" s="8"/>
      <c r="H2747" s="8"/>
      <c r="I2747" s="8"/>
      <c r="J2747" s="8"/>
      <c r="K2747" s="8"/>
      <c r="L2747" s="8"/>
      <c r="M2747" s="8"/>
      <c r="N2747" s="15"/>
    </row>
    <row r="2748" spans="2:14" x14ac:dyDescent="0.25">
      <c r="B2748" s="6"/>
      <c r="C2748" s="7"/>
      <c r="D2748" s="5"/>
      <c r="E2748" s="5"/>
      <c r="F2748" s="8"/>
      <c r="G2748" s="8"/>
      <c r="H2748" s="8"/>
      <c r="I2748" s="8"/>
      <c r="J2748" s="8"/>
      <c r="K2748" s="8"/>
      <c r="L2748" s="8"/>
      <c r="M2748" s="8"/>
      <c r="N2748" s="15"/>
    </row>
    <row r="2749" spans="2:14" x14ac:dyDescent="0.25">
      <c r="B2749" s="6"/>
      <c r="C2749" s="7"/>
      <c r="D2749" s="5"/>
      <c r="E2749" s="5"/>
      <c r="F2749" s="8"/>
      <c r="G2749" s="8"/>
      <c r="H2749" s="8"/>
      <c r="I2749" s="8"/>
      <c r="J2749" s="8"/>
      <c r="K2749" s="8"/>
      <c r="L2749" s="8"/>
      <c r="M2749" s="8"/>
      <c r="N2749" s="15"/>
    </row>
    <row r="2750" spans="2:14" x14ac:dyDescent="0.25">
      <c r="B2750" s="6"/>
      <c r="C2750" s="7"/>
      <c r="D2750" s="5"/>
      <c r="E2750" s="5"/>
      <c r="F2750" s="8"/>
      <c r="G2750" s="8"/>
      <c r="H2750" s="8"/>
      <c r="I2750" s="8"/>
      <c r="J2750" s="8"/>
      <c r="K2750" s="8"/>
      <c r="L2750" s="8"/>
      <c r="M2750" s="8"/>
      <c r="N2750" s="15"/>
    </row>
    <row r="2751" spans="2:14" x14ac:dyDescent="0.25">
      <c r="B2751" s="6"/>
      <c r="C2751" s="7"/>
      <c r="D2751" s="5"/>
      <c r="E2751" s="5"/>
      <c r="F2751" s="8"/>
      <c r="G2751" s="8"/>
      <c r="H2751" s="8"/>
      <c r="I2751" s="8"/>
      <c r="J2751" s="8"/>
      <c r="K2751" s="8"/>
      <c r="L2751" s="8"/>
      <c r="M2751" s="8"/>
      <c r="N2751" s="15"/>
    </row>
    <row r="2752" spans="2:14" x14ac:dyDescent="0.25">
      <c r="B2752" s="6"/>
      <c r="C2752" s="7"/>
      <c r="D2752" s="5"/>
      <c r="E2752" s="5"/>
      <c r="F2752" s="8"/>
      <c r="G2752" s="8"/>
      <c r="H2752" s="8"/>
      <c r="I2752" s="8"/>
      <c r="J2752" s="8"/>
      <c r="K2752" s="8"/>
      <c r="L2752" s="8"/>
      <c r="M2752" s="8"/>
      <c r="N2752" s="15"/>
    </row>
    <row r="2753" spans="2:14" x14ac:dyDescent="0.25">
      <c r="B2753" s="6"/>
      <c r="C2753" s="7"/>
      <c r="D2753" s="5"/>
      <c r="E2753" s="5"/>
      <c r="F2753" s="8"/>
      <c r="G2753" s="8"/>
      <c r="H2753" s="8"/>
      <c r="I2753" s="8"/>
      <c r="J2753" s="8"/>
      <c r="K2753" s="8"/>
      <c r="L2753" s="8"/>
      <c r="M2753" s="8"/>
      <c r="N2753" s="15"/>
    </row>
    <row r="2754" spans="2:14" x14ac:dyDescent="0.25">
      <c r="B2754" s="6"/>
      <c r="C2754" s="7"/>
      <c r="D2754" s="5"/>
      <c r="E2754" s="5"/>
      <c r="F2754" s="8"/>
      <c r="G2754" s="8"/>
      <c r="H2754" s="8"/>
      <c r="I2754" s="8"/>
      <c r="J2754" s="8"/>
      <c r="K2754" s="8"/>
      <c r="L2754" s="8"/>
      <c r="M2754" s="8"/>
      <c r="N2754" s="15"/>
    </row>
    <row r="2755" spans="2:14" x14ac:dyDescent="0.25">
      <c r="B2755" s="6"/>
      <c r="C2755" s="7"/>
      <c r="D2755" s="5"/>
      <c r="E2755" s="5"/>
      <c r="F2755" s="8"/>
      <c r="G2755" s="8"/>
      <c r="H2755" s="8"/>
      <c r="I2755" s="8"/>
      <c r="J2755" s="8"/>
      <c r="K2755" s="8"/>
      <c r="L2755" s="8"/>
      <c r="M2755" s="8"/>
      <c r="N2755" s="15"/>
    </row>
    <row r="2756" spans="2:14" x14ac:dyDescent="0.25">
      <c r="B2756" s="6"/>
      <c r="C2756" s="7"/>
      <c r="D2756" s="5"/>
      <c r="E2756" s="5"/>
      <c r="F2756" s="8"/>
      <c r="G2756" s="8"/>
      <c r="H2756" s="8"/>
      <c r="I2756" s="8"/>
      <c r="J2756" s="8"/>
      <c r="K2756" s="8"/>
      <c r="L2756" s="8"/>
      <c r="M2756" s="8"/>
      <c r="N2756" s="15"/>
    </row>
    <row r="2757" spans="2:14" x14ac:dyDescent="0.25">
      <c r="B2757" s="6"/>
      <c r="C2757" s="7"/>
      <c r="D2757" s="5"/>
      <c r="E2757" s="5"/>
      <c r="F2757" s="8"/>
      <c r="G2757" s="8"/>
      <c r="H2757" s="8"/>
      <c r="I2757" s="8"/>
      <c r="J2757" s="8"/>
      <c r="K2757" s="8"/>
      <c r="L2757" s="8"/>
      <c r="M2757" s="8"/>
      <c r="N2757" s="15"/>
    </row>
    <row r="2758" spans="2:14" x14ac:dyDescent="0.25">
      <c r="B2758" s="6"/>
      <c r="C2758" s="7"/>
      <c r="D2758" s="5"/>
      <c r="E2758" s="5"/>
      <c r="F2758" s="8"/>
      <c r="G2758" s="8"/>
      <c r="H2758" s="8"/>
      <c r="I2758" s="8"/>
      <c r="J2758" s="8"/>
      <c r="K2758" s="8"/>
      <c r="L2758" s="8"/>
      <c r="M2758" s="8"/>
      <c r="N2758" s="15"/>
    </row>
    <row r="2759" spans="2:14" x14ac:dyDescent="0.25">
      <c r="B2759" s="6"/>
      <c r="C2759" s="7"/>
      <c r="D2759" s="5"/>
      <c r="E2759" s="5"/>
      <c r="F2759" s="8"/>
      <c r="G2759" s="8"/>
      <c r="H2759" s="8"/>
      <c r="I2759" s="8"/>
      <c r="J2759" s="8"/>
      <c r="K2759" s="8"/>
      <c r="L2759" s="8"/>
      <c r="M2759" s="8"/>
      <c r="N2759" s="15"/>
    </row>
    <row r="2760" spans="2:14" x14ac:dyDescent="0.25">
      <c r="B2760" s="6"/>
      <c r="C2760" s="7"/>
      <c r="D2760" s="5"/>
      <c r="E2760" s="5"/>
      <c r="F2760" s="8"/>
      <c r="G2760" s="8"/>
      <c r="H2760" s="8"/>
      <c r="I2760" s="8"/>
      <c r="J2760" s="8"/>
      <c r="K2760" s="8"/>
      <c r="L2760" s="8"/>
      <c r="M2760" s="8"/>
      <c r="N2760" s="15"/>
    </row>
    <row r="2761" spans="2:14" x14ac:dyDescent="0.25">
      <c r="B2761" s="6"/>
      <c r="C2761" s="7"/>
      <c r="D2761" s="5"/>
      <c r="E2761" s="5"/>
      <c r="F2761" s="8"/>
      <c r="G2761" s="8"/>
      <c r="H2761" s="8"/>
      <c r="I2761" s="8"/>
      <c r="J2761" s="8"/>
      <c r="K2761" s="8"/>
      <c r="L2761" s="8"/>
      <c r="M2761" s="8"/>
      <c r="N2761" s="15"/>
    </row>
    <row r="2762" spans="2:14" x14ac:dyDescent="0.25">
      <c r="B2762" s="6"/>
      <c r="C2762" s="7"/>
      <c r="D2762" s="5"/>
      <c r="E2762" s="5"/>
      <c r="F2762" s="8"/>
      <c r="G2762" s="8"/>
      <c r="H2762" s="8"/>
      <c r="I2762" s="8"/>
      <c r="J2762" s="8"/>
      <c r="K2762" s="8"/>
      <c r="L2762" s="8"/>
      <c r="M2762" s="8"/>
      <c r="N2762" s="15"/>
    </row>
    <row r="2763" spans="2:14" x14ac:dyDescent="0.25">
      <c r="B2763" s="6"/>
      <c r="C2763" s="7"/>
      <c r="D2763" s="5"/>
      <c r="E2763" s="5"/>
      <c r="F2763" s="8"/>
      <c r="G2763" s="8"/>
      <c r="H2763" s="8"/>
      <c r="I2763" s="8"/>
      <c r="J2763" s="8"/>
      <c r="K2763" s="8"/>
      <c r="L2763" s="8"/>
      <c r="M2763" s="8"/>
      <c r="N2763" s="15"/>
    </row>
    <row r="2764" spans="2:14" x14ac:dyDescent="0.25">
      <c r="B2764" s="6"/>
      <c r="C2764" s="7"/>
      <c r="D2764" s="5"/>
      <c r="E2764" s="5"/>
      <c r="F2764" s="8"/>
      <c r="G2764" s="8"/>
      <c r="H2764" s="8"/>
      <c r="I2764" s="8"/>
      <c r="J2764" s="8"/>
      <c r="K2764" s="8"/>
      <c r="L2764" s="8"/>
      <c r="M2764" s="8"/>
      <c r="N2764" s="15"/>
    </row>
    <row r="2765" spans="2:14" x14ac:dyDescent="0.25">
      <c r="B2765" s="6"/>
      <c r="C2765" s="7"/>
      <c r="D2765" s="5"/>
      <c r="E2765" s="5"/>
      <c r="F2765" s="8"/>
      <c r="G2765" s="8"/>
      <c r="H2765" s="8"/>
      <c r="I2765" s="8"/>
      <c r="J2765" s="8"/>
      <c r="K2765" s="8"/>
      <c r="L2765" s="8"/>
      <c r="M2765" s="8"/>
      <c r="N2765" s="15"/>
    </row>
    <row r="2766" spans="2:14" x14ac:dyDescent="0.25">
      <c r="B2766" s="6"/>
      <c r="C2766" s="7"/>
      <c r="D2766" s="5"/>
      <c r="E2766" s="5"/>
      <c r="F2766" s="8"/>
      <c r="G2766" s="8"/>
      <c r="H2766" s="8"/>
      <c r="I2766" s="8"/>
      <c r="J2766" s="8"/>
      <c r="K2766" s="8"/>
      <c r="L2766" s="8"/>
      <c r="M2766" s="8"/>
      <c r="N2766" s="15"/>
    </row>
    <row r="2767" spans="2:14" x14ac:dyDescent="0.25">
      <c r="B2767" s="6"/>
      <c r="C2767" s="7"/>
      <c r="D2767" s="5"/>
      <c r="E2767" s="5"/>
      <c r="F2767" s="8"/>
      <c r="G2767" s="8"/>
      <c r="H2767" s="8"/>
      <c r="I2767" s="8"/>
      <c r="J2767" s="8"/>
      <c r="K2767" s="8"/>
      <c r="L2767" s="8"/>
      <c r="M2767" s="8"/>
      <c r="N2767" s="15"/>
    </row>
    <row r="2768" spans="2:14" x14ac:dyDescent="0.25">
      <c r="B2768" s="6"/>
      <c r="C2768" s="7"/>
      <c r="D2768" s="5"/>
      <c r="E2768" s="5"/>
      <c r="F2768" s="8"/>
      <c r="G2768" s="8"/>
      <c r="H2768" s="8"/>
      <c r="I2768" s="8"/>
      <c r="J2768" s="8"/>
      <c r="K2768" s="8"/>
      <c r="L2768" s="8"/>
      <c r="M2768" s="8"/>
      <c r="N2768" s="15"/>
    </row>
    <row r="2769" spans="2:14" x14ac:dyDescent="0.25">
      <c r="B2769" s="6"/>
      <c r="C2769" s="7"/>
      <c r="D2769" s="5"/>
      <c r="E2769" s="5"/>
      <c r="F2769" s="8"/>
      <c r="G2769" s="8"/>
      <c r="H2769" s="8"/>
      <c r="I2769" s="8"/>
      <c r="J2769" s="8"/>
      <c r="K2769" s="8"/>
      <c r="L2769" s="8"/>
      <c r="M2769" s="8"/>
      <c r="N2769" s="15"/>
    </row>
    <row r="2770" spans="2:14" x14ac:dyDescent="0.25">
      <c r="B2770" s="6"/>
      <c r="C2770" s="7"/>
      <c r="D2770" s="5"/>
      <c r="E2770" s="5"/>
      <c r="F2770" s="8"/>
      <c r="G2770" s="8"/>
      <c r="H2770" s="8"/>
      <c r="I2770" s="8"/>
      <c r="J2770" s="8"/>
      <c r="K2770" s="8"/>
      <c r="L2770" s="8"/>
      <c r="M2770" s="8"/>
      <c r="N2770" s="15"/>
    </row>
    <row r="2771" spans="2:14" x14ac:dyDescent="0.25">
      <c r="B2771" s="6"/>
      <c r="C2771" s="7"/>
      <c r="D2771" s="5"/>
      <c r="E2771" s="5"/>
      <c r="F2771" s="8"/>
      <c r="G2771" s="8"/>
      <c r="H2771" s="8"/>
      <c r="I2771" s="8"/>
      <c r="J2771" s="8"/>
      <c r="K2771" s="8"/>
      <c r="L2771" s="8"/>
      <c r="M2771" s="8"/>
      <c r="N2771" s="15"/>
    </row>
    <row r="2772" spans="2:14" x14ac:dyDescent="0.25">
      <c r="B2772" s="6"/>
      <c r="C2772" s="7"/>
      <c r="D2772" s="5"/>
      <c r="E2772" s="5"/>
      <c r="F2772" s="8"/>
      <c r="G2772" s="8"/>
      <c r="H2772" s="8"/>
      <c r="I2772" s="8"/>
      <c r="J2772" s="8"/>
      <c r="K2772" s="8"/>
      <c r="L2772" s="8"/>
      <c r="M2772" s="8"/>
      <c r="N2772" s="15"/>
    </row>
    <row r="2773" spans="2:14" x14ac:dyDescent="0.25">
      <c r="B2773" s="6"/>
      <c r="C2773" s="7"/>
      <c r="D2773" s="5"/>
      <c r="E2773" s="5"/>
      <c r="F2773" s="8"/>
      <c r="G2773" s="8"/>
      <c r="H2773" s="8"/>
      <c r="I2773" s="8"/>
      <c r="J2773" s="8"/>
      <c r="K2773" s="8"/>
      <c r="L2773" s="8"/>
      <c r="M2773" s="8"/>
      <c r="N2773" s="15"/>
    </row>
    <row r="2774" spans="2:14" x14ac:dyDescent="0.25">
      <c r="B2774" s="6"/>
      <c r="C2774" s="7"/>
      <c r="D2774" s="5"/>
      <c r="E2774" s="5"/>
      <c r="F2774" s="8"/>
      <c r="G2774" s="8"/>
      <c r="H2774" s="8"/>
      <c r="I2774" s="8"/>
      <c r="J2774" s="8"/>
      <c r="K2774" s="8"/>
      <c r="L2774" s="8"/>
      <c r="M2774" s="8"/>
      <c r="N2774" s="15"/>
    </row>
    <row r="2775" spans="2:14" x14ac:dyDescent="0.25">
      <c r="B2775" s="6"/>
      <c r="C2775" s="7"/>
      <c r="D2775" s="5"/>
      <c r="E2775" s="5"/>
      <c r="F2775" s="8"/>
      <c r="G2775" s="8"/>
      <c r="H2775" s="8"/>
      <c r="I2775" s="8"/>
      <c r="J2775" s="8"/>
      <c r="K2775" s="8"/>
      <c r="L2775" s="8"/>
      <c r="M2775" s="8"/>
      <c r="N2775" s="15"/>
    </row>
    <row r="2776" spans="2:14" x14ac:dyDescent="0.25">
      <c r="B2776" s="6"/>
      <c r="C2776" s="7"/>
      <c r="D2776" s="5"/>
      <c r="E2776" s="5"/>
      <c r="F2776" s="8"/>
      <c r="G2776" s="8"/>
      <c r="H2776" s="8"/>
      <c r="I2776" s="8"/>
      <c r="J2776" s="8"/>
      <c r="K2776" s="8"/>
      <c r="L2776" s="8"/>
      <c r="M2776" s="8"/>
      <c r="N2776" s="15"/>
    </row>
    <row r="2777" spans="2:14" x14ac:dyDescent="0.25">
      <c r="B2777" s="6"/>
      <c r="C2777" s="7"/>
      <c r="D2777" s="5"/>
      <c r="E2777" s="5"/>
      <c r="F2777" s="8"/>
      <c r="G2777" s="8"/>
      <c r="H2777" s="8"/>
      <c r="I2777" s="8"/>
      <c r="J2777" s="8"/>
      <c r="K2777" s="8"/>
      <c r="L2777" s="8"/>
      <c r="M2777" s="8"/>
      <c r="N2777" s="15"/>
    </row>
    <row r="2778" spans="2:14" x14ac:dyDescent="0.25">
      <c r="B2778" s="6"/>
      <c r="C2778" s="7"/>
      <c r="D2778" s="5"/>
      <c r="E2778" s="5"/>
      <c r="F2778" s="8"/>
      <c r="G2778" s="8"/>
      <c r="H2778" s="8"/>
      <c r="I2778" s="8"/>
      <c r="J2778" s="8"/>
      <c r="K2778" s="8"/>
      <c r="L2778" s="8"/>
      <c r="M2778" s="8"/>
      <c r="N2778" s="15"/>
    </row>
    <row r="2779" spans="2:14" x14ac:dyDescent="0.25">
      <c r="B2779" s="6"/>
      <c r="C2779" s="16"/>
      <c r="D2779" s="5"/>
      <c r="E2779" s="5"/>
      <c r="F2779" s="8"/>
      <c r="G2779" s="8"/>
      <c r="H2779" s="8"/>
      <c r="I2779" s="8"/>
      <c r="J2779" s="8"/>
      <c r="K2779" s="8"/>
      <c r="L2779" s="8"/>
      <c r="M2779" s="8"/>
      <c r="N2779" s="15"/>
    </row>
    <row r="2780" spans="2:14" x14ac:dyDescent="0.25">
      <c r="B2780" s="6"/>
      <c r="C2780" s="16"/>
      <c r="D2780" s="5"/>
      <c r="E2780" s="5"/>
      <c r="F2780" s="8"/>
      <c r="G2780" s="8"/>
      <c r="H2780" s="8"/>
      <c r="I2780" s="8"/>
      <c r="J2780" s="8"/>
      <c r="K2780" s="8"/>
      <c r="L2780" s="8"/>
      <c r="M2780" s="8"/>
      <c r="N2780" s="15"/>
    </row>
    <row r="2781" spans="2:14" x14ac:dyDescent="0.25">
      <c r="B2781" s="6"/>
      <c r="C2781" s="16"/>
      <c r="D2781" s="5"/>
      <c r="E2781" s="5"/>
      <c r="F2781" s="8"/>
      <c r="G2781" s="8"/>
      <c r="H2781" s="8"/>
      <c r="I2781" s="8"/>
      <c r="J2781" s="8"/>
      <c r="K2781" s="8"/>
      <c r="L2781" s="8"/>
      <c r="M2781" s="8"/>
      <c r="N2781" s="15"/>
    </row>
    <row r="2782" spans="2:14" x14ac:dyDescent="0.25">
      <c r="B2782" s="6"/>
      <c r="C2782" s="16"/>
      <c r="D2782" s="5"/>
      <c r="E2782" s="5"/>
      <c r="F2782" s="8"/>
      <c r="G2782" s="8"/>
      <c r="H2782" s="8"/>
      <c r="I2782" s="8"/>
      <c r="J2782" s="8"/>
      <c r="K2782" s="8"/>
      <c r="L2782" s="8"/>
      <c r="M2782" s="8"/>
      <c r="N2782" s="15"/>
    </row>
    <row r="2783" spans="2:14" x14ac:dyDescent="0.25">
      <c r="B2783" s="6"/>
      <c r="C2783" s="16"/>
      <c r="D2783" s="5"/>
      <c r="E2783" s="5"/>
      <c r="F2783" s="8"/>
      <c r="G2783" s="8"/>
      <c r="H2783" s="8"/>
      <c r="I2783" s="8"/>
      <c r="J2783" s="8"/>
      <c r="K2783" s="8"/>
      <c r="L2783" s="8"/>
      <c r="M2783" s="8"/>
      <c r="N2783" s="15"/>
    </row>
    <row r="2784" spans="2:14" x14ac:dyDescent="0.25">
      <c r="B2784" s="6"/>
      <c r="C2784" s="16"/>
      <c r="D2784" s="5"/>
      <c r="E2784" s="5"/>
      <c r="F2784" s="8"/>
      <c r="G2784" s="8"/>
      <c r="H2784" s="8"/>
      <c r="I2784" s="8"/>
      <c r="J2784" s="8"/>
      <c r="K2784" s="8"/>
      <c r="L2784" s="8"/>
      <c r="M2784" s="8"/>
      <c r="N2784" s="15"/>
    </row>
    <row r="2785" spans="2:14" x14ac:dyDescent="0.25">
      <c r="B2785" s="6"/>
      <c r="C2785" s="16"/>
      <c r="D2785" s="5"/>
      <c r="E2785" s="5"/>
      <c r="F2785" s="8"/>
      <c r="G2785" s="8"/>
      <c r="H2785" s="8"/>
      <c r="I2785" s="8"/>
      <c r="J2785" s="8"/>
      <c r="K2785" s="8"/>
      <c r="L2785" s="8"/>
      <c r="M2785" s="8"/>
      <c r="N2785" s="15"/>
    </row>
    <row r="2786" spans="2:14" x14ac:dyDescent="0.25">
      <c r="B2786" s="6"/>
      <c r="C2786" s="16"/>
      <c r="D2786" s="5"/>
      <c r="E2786" s="5"/>
      <c r="F2786" s="8"/>
      <c r="G2786" s="8"/>
      <c r="H2786" s="8"/>
      <c r="I2786" s="8"/>
      <c r="J2786" s="8"/>
      <c r="K2786" s="8"/>
      <c r="L2786" s="8"/>
      <c r="M2786" s="8"/>
      <c r="N2786" s="15"/>
    </row>
    <row r="2787" spans="2:14" x14ac:dyDescent="0.25">
      <c r="B2787" s="6"/>
      <c r="C2787" s="16"/>
      <c r="D2787" s="5"/>
      <c r="E2787" s="5"/>
      <c r="F2787" s="8"/>
      <c r="G2787" s="8"/>
      <c r="H2787" s="8"/>
      <c r="I2787" s="8"/>
      <c r="J2787" s="8"/>
      <c r="K2787" s="8"/>
      <c r="L2787" s="8"/>
      <c r="M2787" s="8"/>
      <c r="N2787" s="15"/>
    </row>
    <row r="2788" spans="2:14" x14ac:dyDescent="0.25">
      <c r="B2788" s="6"/>
      <c r="C2788" s="16"/>
      <c r="D2788" s="5"/>
      <c r="E2788" s="5"/>
      <c r="F2788" s="8"/>
      <c r="G2788" s="8"/>
      <c r="H2788" s="8"/>
      <c r="I2788" s="8"/>
      <c r="J2788" s="8"/>
      <c r="K2788" s="8"/>
      <c r="L2788" s="8"/>
      <c r="M2788" s="8"/>
      <c r="N2788" s="15"/>
    </row>
    <row r="2789" spans="2:14" x14ac:dyDescent="0.25">
      <c r="B2789" s="6"/>
      <c r="C2789" s="16"/>
      <c r="D2789" s="5"/>
      <c r="E2789" s="5"/>
      <c r="F2789" s="8"/>
      <c r="G2789" s="8"/>
      <c r="H2789" s="8"/>
      <c r="I2789" s="8"/>
      <c r="J2789" s="8"/>
      <c r="K2789" s="8"/>
      <c r="L2789" s="8"/>
      <c r="M2789" s="8"/>
      <c r="N2789" s="15"/>
    </row>
    <row r="2790" spans="2:14" x14ac:dyDescent="0.25">
      <c r="B2790" s="6"/>
      <c r="C2790" s="16"/>
      <c r="D2790" s="5"/>
      <c r="E2790" s="5"/>
      <c r="F2790" s="8"/>
      <c r="G2790" s="8"/>
      <c r="H2790" s="8"/>
      <c r="I2790" s="8"/>
      <c r="J2790" s="8"/>
      <c r="K2790" s="8"/>
      <c r="L2790" s="8"/>
      <c r="M2790" s="8"/>
      <c r="N2790" s="15"/>
    </row>
    <row r="2791" spans="2:14" x14ac:dyDescent="0.25">
      <c r="B2791" s="6"/>
      <c r="C2791" s="16"/>
      <c r="D2791" s="5"/>
      <c r="E2791" s="5"/>
      <c r="F2791" s="8"/>
      <c r="G2791" s="8"/>
      <c r="H2791" s="8"/>
      <c r="I2791" s="8"/>
      <c r="J2791" s="8"/>
      <c r="K2791" s="8"/>
      <c r="L2791" s="8"/>
      <c r="M2791" s="8"/>
      <c r="N2791" s="15"/>
    </row>
    <row r="2792" spans="2:14" x14ac:dyDescent="0.25">
      <c r="B2792" s="6"/>
      <c r="C2792" s="16"/>
      <c r="D2792" s="5"/>
      <c r="E2792" s="5"/>
      <c r="F2792" s="8"/>
      <c r="G2792" s="8"/>
      <c r="H2792" s="8"/>
      <c r="I2792" s="8"/>
      <c r="J2792" s="8"/>
      <c r="K2792" s="8"/>
      <c r="L2792" s="8"/>
      <c r="M2792" s="8"/>
      <c r="N2792" s="15"/>
    </row>
    <row r="2793" spans="2:14" x14ac:dyDescent="0.25">
      <c r="B2793" s="6"/>
      <c r="C2793" s="16"/>
      <c r="D2793" s="5"/>
      <c r="E2793" s="5"/>
      <c r="F2793" s="8"/>
      <c r="G2793" s="8"/>
      <c r="H2793" s="8"/>
      <c r="I2793" s="8"/>
      <c r="J2793" s="8"/>
      <c r="K2793" s="8"/>
      <c r="L2793" s="8"/>
      <c r="M2793" s="8"/>
      <c r="N2793" s="15"/>
    </row>
    <row r="2794" spans="2:14" x14ac:dyDescent="0.25">
      <c r="B2794" s="6"/>
      <c r="C2794" s="16"/>
      <c r="D2794" s="5"/>
      <c r="E2794" s="5"/>
      <c r="F2794" s="8"/>
      <c r="G2794" s="8"/>
      <c r="H2794" s="8"/>
      <c r="I2794" s="8"/>
      <c r="J2794" s="8"/>
      <c r="K2794" s="8"/>
      <c r="L2794" s="8"/>
      <c r="M2794" s="8"/>
      <c r="N2794" s="15"/>
    </row>
    <row r="2795" spans="2:14" x14ac:dyDescent="0.25">
      <c r="B2795" s="6"/>
      <c r="C2795" s="16"/>
      <c r="D2795" s="5"/>
      <c r="E2795" s="5"/>
      <c r="F2795" s="8"/>
      <c r="G2795" s="8"/>
      <c r="H2795" s="8"/>
      <c r="I2795" s="8"/>
      <c r="J2795" s="8"/>
      <c r="K2795" s="8"/>
      <c r="L2795" s="8"/>
      <c r="M2795" s="8"/>
      <c r="N2795" s="15"/>
    </row>
    <row r="2796" spans="2:14" x14ac:dyDescent="0.25">
      <c r="B2796" s="6"/>
      <c r="C2796" s="16"/>
      <c r="D2796" s="5"/>
      <c r="E2796" s="5"/>
      <c r="F2796" s="8"/>
      <c r="G2796" s="8"/>
      <c r="H2796" s="8"/>
      <c r="I2796" s="8"/>
      <c r="J2796" s="8"/>
      <c r="K2796" s="8"/>
      <c r="L2796" s="8"/>
      <c r="M2796" s="8"/>
      <c r="N2796" s="15"/>
    </row>
    <row r="2797" spans="2:14" x14ac:dyDescent="0.25">
      <c r="B2797" s="6"/>
      <c r="C2797" s="16"/>
      <c r="D2797" s="5"/>
      <c r="E2797" s="5"/>
      <c r="F2797" s="8"/>
      <c r="G2797" s="8"/>
      <c r="H2797" s="8"/>
      <c r="I2797" s="8"/>
      <c r="J2797" s="8"/>
      <c r="K2797" s="8"/>
      <c r="L2797" s="8"/>
      <c r="M2797" s="8"/>
      <c r="N2797" s="15"/>
    </row>
    <row r="2798" spans="2:14" x14ac:dyDescent="0.25">
      <c r="B2798" s="6"/>
      <c r="C2798" s="16"/>
      <c r="D2798" s="5"/>
      <c r="E2798" s="5"/>
      <c r="F2798" s="8"/>
      <c r="G2798" s="8"/>
      <c r="H2798" s="8"/>
      <c r="I2798" s="8"/>
      <c r="J2798" s="8"/>
      <c r="K2798" s="8"/>
      <c r="L2798" s="8"/>
      <c r="M2798" s="8"/>
      <c r="N2798" s="15"/>
    </row>
    <row r="2799" spans="2:14" x14ac:dyDescent="0.25">
      <c r="B2799" s="6"/>
      <c r="C2799" s="16"/>
      <c r="D2799" s="5"/>
      <c r="E2799" s="5"/>
      <c r="F2799" s="8"/>
      <c r="G2799" s="8"/>
      <c r="H2799" s="8"/>
      <c r="I2799" s="8"/>
      <c r="J2799" s="8"/>
      <c r="K2799" s="8"/>
      <c r="L2799" s="8"/>
      <c r="M2799" s="8"/>
      <c r="N2799" s="15"/>
    </row>
    <row r="2800" spans="2:14" x14ac:dyDescent="0.25">
      <c r="B2800" s="6"/>
      <c r="C2800" s="16"/>
      <c r="D2800" s="5"/>
      <c r="E2800" s="5"/>
      <c r="F2800" s="8"/>
      <c r="G2800" s="8"/>
      <c r="H2800" s="8"/>
      <c r="I2800" s="8"/>
      <c r="J2800" s="8"/>
      <c r="K2800" s="8"/>
      <c r="L2800" s="8"/>
      <c r="M2800" s="8"/>
      <c r="N2800" s="15"/>
    </row>
    <row r="2801" spans="2:14" x14ac:dyDescent="0.25">
      <c r="B2801" s="6"/>
      <c r="C2801" s="16"/>
      <c r="D2801" s="5"/>
      <c r="E2801" s="5"/>
      <c r="F2801" s="8"/>
      <c r="G2801" s="8"/>
      <c r="H2801" s="8"/>
      <c r="I2801" s="8"/>
      <c r="J2801" s="8"/>
      <c r="K2801" s="8"/>
      <c r="L2801" s="8"/>
      <c r="M2801" s="8"/>
      <c r="N2801" s="15"/>
    </row>
    <row r="2802" spans="2:14" x14ac:dyDescent="0.25">
      <c r="B2802" s="6"/>
      <c r="C2802" s="16"/>
      <c r="D2802" s="5"/>
      <c r="E2802" s="5"/>
      <c r="F2802" s="8"/>
      <c r="G2802" s="8"/>
      <c r="H2802" s="8"/>
      <c r="I2802" s="8"/>
      <c r="J2802" s="8"/>
      <c r="K2802" s="8"/>
      <c r="L2802" s="8"/>
      <c r="M2802" s="8"/>
      <c r="N2802" s="15"/>
    </row>
    <row r="2803" spans="2:14" x14ac:dyDescent="0.25">
      <c r="B2803" s="6"/>
      <c r="C2803" s="16"/>
      <c r="D2803" s="5"/>
      <c r="E2803" s="5"/>
      <c r="F2803" s="8"/>
      <c r="G2803" s="8"/>
      <c r="H2803" s="8"/>
      <c r="I2803" s="8"/>
      <c r="J2803" s="8"/>
      <c r="K2803" s="8"/>
      <c r="L2803" s="8"/>
      <c r="M2803" s="8"/>
      <c r="N2803" s="15"/>
    </row>
    <row r="2804" spans="2:14" x14ac:dyDescent="0.25">
      <c r="B2804" s="6"/>
      <c r="C2804" s="16"/>
      <c r="D2804" s="5"/>
      <c r="E2804" s="5"/>
      <c r="F2804" s="8"/>
      <c r="G2804" s="8"/>
      <c r="H2804" s="8"/>
      <c r="I2804" s="8"/>
      <c r="J2804" s="8"/>
      <c r="K2804" s="8"/>
      <c r="L2804" s="8"/>
      <c r="M2804" s="8"/>
      <c r="N2804" s="15"/>
    </row>
    <row r="2805" spans="2:14" x14ac:dyDescent="0.25">
      <c r="B2805" s="6"/>
      <c r="C2805" s="16"/>
      <c r="D2805" s="5"/>
      <c r="E2805" s="5"/>
      <c r="F2805" s="8"/>
      <c r="G2805" s="8"/>
      <c r="H2805" s="8"/>
      <c r="I2805" s="8"/>
      <c r="J2805" s="8"/>
      <c r="K2805" s="8"/>
      <c r="L2805" s="8"/>
      <c r="M2805" s="8"/>
      <c r="N2805" s="15"/>
    </row>
    <row r="2806" spans="2:14" x14ac:dyDescent="0.25">
      <c r="B2806" s="6"/>
      <c r="C2806" s="16"/>
      <c r="D2806" s="5"/>
      <c r="E2806" s="5"/>
      <c r="F2806" s="8"/>
      <c r="G2806" s="8"/>
      <c r="H2806" s="8"/>
      <c r="I2806" s="8"/>
      <c r="J2806" s="8"/>
      <c r="K2806" s="8"/>
      <c r="L2806" s="8"/>
      <c r="M2806" s="8"/>
      <c r="N2806" s="15"/>
    </row>
    <row r="2807" spans="2:14" x14ac:dyDescent="0.25">
      <c r="B2807" s="6"/>
      <c r="C2807" s="16"/>
      <c r="D2807" s="5"/>
      <c r="E2807" s="5"/>
      <c r="F2807" s="8"/>
      <c r="G2807" s="8"/>
      <c r="H2807" s="8"/>
      <c r="I2807" s="8"/>
      <c r="J2807" s="8"/>
      <c r="K2807" s="8"/>
      <c r="L2807" s="8"/>
      <c r="M2807" s="8"/>
      <c r="N2807" s="15"/>
    </row>
    <row r="2808" spans="2:14" x14ac:dyDescent="0.25">
      <c r="B2808" s="6"/>
      <c r="C2808" s="16"/>
      <c r="D2808" s="5"/>
      <c r="E2808" s="5"/>
      <c r="F2808" s="8"/>
      <c r="G2808" s="8"/>
      <c r="H2808" s="8"/>
      <c r="I2808" s="8"/>
      <c r="J2808" s="8"/>
      <c r="K2808" s="8"/>
      <c r="L2808" s="8"/>
      <c r="M2808" s="8"/>
      <c r="N2808" s="15"/>
    </row>
    <row r="2809" spans="2:14" x14ac:dyDescent="0.25">
      <c r="B2809" s="6"/>
      <c r="C2809" s="16"/>
      <c r="D2809" s="5"/>
      <c r="E2809" s="5"/>
      <c r="F2809" s="8"/>
      <c r="G2809" s="8"/>
      <c r="H2809" s="8"/>
      <c r="I2809" s="8"/>
      <c r="J2809" s="8"/>
      <c r="K2809" s="8"/>
      <c r="L2809" s="8"/>
      <c r="M2809" s="8"/>
      <c r="N2809" s="15"/>
    </row>
    <row r="2810" spans="2:14" x14ac:dyDescent="0.25">
      <c r="B2810" s="6"/>
      <c r="C2810" s="16"/>
      <c r="D2810" s="5"/>
      <c r="E2810" s="5"/>
      <c r="F2810" s="8"/>
      <c r="G2810" s="8"/>
      <c r="H2810" s="8"/>
      <c r="I2810" s="8"/>
      <c r="J2810" s="8"/>
      <c r="K2810" s="8"/>
      <c r="L2810" s="8"/>
      <c r="M2810" s="8"/>
      <c r="N2810" s="15"/>
    </row>
    <row r="2811" spans="2:14" x14ac:dyDescent="0.25">
      <c r="B2811" s="6"/>
      <c r="C2811" s="16"/>
      <c r="D2811" s="5"/>
      <c r="E2811" s="5"/>
      <c r="F2811" s="8"/>
      <c r="G2811" s="8"/>
      <c r="H2811" s="8"/>
      <c r="I2811" s="8"/>
      <c r="J2811" s="8"/>
      <c r="K2811" s="8"/>
      <c r="L2811" s="8"/>
      <c r="M2811" s="8"/>
      <c r="N2811" s="15"/>
    </row>
    <row r="2812" spans="2:14" x14ac:dyDescent="0.25">
      <c r="B2812" s="6"/>
      <c r="C2812" s="16"/>
      <c r="D2812" s="5"/>
      <c r="E2812" s="5"/>
      <c r="F2812" s="8"/>
      <c r="G2812" s="8"/>
      <c r="H2812" s="8"/>
      <c r="I2812" s="8"/>
      <c r="J2812" s="8"/>
      <c r="K2812" s="8"/>
      <c r="L2812" s="8"/>
      <c r="M2812" s="8"/>
      <c r="N2812" s="15"/>
    </row>
    <row r="2813" spans="2:14" x14ac:dyDescent="0.25">
      <c r="B2813" s="6"/>
      <c r="C2813" s="16"/>
      <c r="D2813" s="5"/>
      <c r="E2813" s="5"/>
      <c r="F2813" s="8"/>
      <c r="G2813" s="8"/>
      <c r="H2813" s="8"/>
      <c r="I2813" s="8"/>
      <c r="J2813" s="8"/>
      <c r="K2813" s="8"/>
      <c r="L2813" s="8"/>
      <c r="M2813" s="8"/>
      <c r="N2813" s="15"/>
    </row>
    <row r="2814" spans="2:14" x14ac:dyDescent="0.25">
      <c r="B2814" s="6"/>
      <c r="C2814" s="16"/>
      <c r="D2814" s="5"/>
      <c r="E2814" s="5"/>
      <c r="F2814" s="8"/>
      <c r="G2814" s="8"/>
      <c r="H2814" s="8"/>
      <c r="I2814" s="8"/>
      <c r="J2814" s="8"/>
      <c r="K2814" s="8"/>
      <c r="L2814" s="8"/>
      <c r="M2814" s="8"/>
      <c r="N2814" s="15"/>
    </row>
    <row r="2815" spans="2:14" x14ac:dyDescent="0.25">
      <c r="B2815" s="6"/>
      <c r="C2815" s="16"/>
      <c r="D2815" s="5"/>
      <c r="E2815" s="5"/>
      <c r="F2815" s="8"/>
      <c r="G2815" s="8"/>
      <c r="H2815" s="8"/>
      <c r="I2815" s="8"/>
      <c r="J2815" s="8"/>
      <c r="K2815" s="8"/>
      <c r="L2815" s="8"/>
      <c r="M2815" s="8"/>
      <c r="N2815" s="15"/>
    </row>
    <row r="2816" spans="2:14" x14ac:dyDescent="0.25">
      <c r="B2816" s="6"/>
      <c r="C2816" s="16"/>
      <c r="D2816" s="5"/>
      <c r="E2816" s="5"/>
      <c r="F2816" s="8"/>
      <c r="G2816" s="8"/>
      <c r="H2816" s="8"/>
      <c r="I2816" s="8"/>
      <c r="J2816" s="8"/>
      <c r="K2816" s="8"/>
      <c r="L2816" s="8"/>
      <c r="M2816" s="8"/>
      <c r="N2816" s="15"/>
    </row>
    <row r="2817" spans="2:14" x14ac:dyDescent="0.25">
      <c r="B2817" s="6"/>
      <c r="C2817" s="16"/>
      <c r="D2817" s="5"/>
      <c r="E2817" s="5"/>
      <c r="F2817" s="8"/>
      <c r="G2817" s="8"/>
      <c r="H2817" s="8"/>
      <c r="I2817" s="8"/>
      <c r="J2817" s="8"/>
      <c r="K2817" s="8"/>
      <c r="L2817" s="8"/>
      <c r="M2817" s="8"/>
      <c r="N2817" s="15"/>
    </row>
    <row r="2818" spans="2:14" x14ac:dyDescent="0.25">
      <c r="B2818" s="6"/>
      <c r="C2818" s="16"/>
      <c r="D2818" s="5"/>
      <c r="E2818" s="5"/>
      <c r="F2818" s="8"/>
      <c r="G2818" s="8"/>
      <c r="H2818" s="8"/>
      <c r="I2818" s="8"/>
      <c r="J2818" s="8"/>
      <c r="K2818" s="8"/>
      <c r="L2818" s="8"/>
      <c r="M2818" s="8"/>
      <c r="N2818" s="15"/>
    </row>
    <row r="2819" spans="2:14" x14ac:dyDescent="0.25">
      <c r="B2819" s="6"/>
      <c r="C2819" s="16"/>
      <c r="D2819" s="5"/>
      <c r="E2819" s="5"/>
      <c r="F2819" s="8"/>
      <c r="G2819" s="8"/>
      <c r="H2819" s="8"/>
      <c r="I2819" s="8"/>
      <c r="J2819" s="8"/>
      <c r="K2819" s="8"/>
      <c r="L2819" s="8"/>
      <c r="M2819" s="8"/>
      <c r="N2819" s="15"/>
    </row>
    <row r="2820" spans="2:14" x14ac:dyDescent="0.25">
      <c r="B2820" s="13"/>
      <c r="C2820" s="14"/>
      <c r="D2820" s="12"/>
      <c r="E2820" s="12"/>
      <c r="F2820" s="15"/>
      <c r="G2820" s="15"/>
      <c r="N2820" s="15"/>
    </row>
    <row r="2821" spans="2:14" x14ac:dyDescent="0.25">
      <c r="B2821" s="13"/>
      <c r="C2821" s="14"/>
      <c r="D2821" s="12"/>
      <c r="E2821" s="12"/>
      <c r="F2821" s="15"/>
      <c r="G2821" s="15"/>
      <c r="N2821" s="15"/>
    </row>
    <row r="2822" spans="2:14" x14ac:dyDescent="0.25">
      <c r="B2822" s="13"/>
      <c r="C2822" s="14"/>
      <c r="D2822" s="12"/>
      <c r="E2822" s="12"/>
      <c r="F2822" s="15"/>
      <c r="G2822" s="15"/>
      <c r="N2822" s="15"/>
    </row>
    <row r="2823" spans="2:14" x14ac:dyDescent="0.25">
      <c r="B2823" s="13"/>
      <c r="C2823" s="14"/>
      <c r="D2823" s="12"/>
      <c r="E2823" s="12"/>
      <c r="F2823" s="15"/>
      <c r="G2823" s="15"/>
      <c r="N2823" s="15"/>
    </row>
    <row r="2824" spans="2:14" x14ac:dyDescent="0.25">
      <c r="B2824" s="13"/>
      <c r="C2824" s="14"/>
      <c r="D2824" s="12"/>
      <c r="E2824" s="12"/>
      <c r="F2824" s="15"/>
      <c r="G2824" s="15"/>
      <c r="N2824" s="15"/>
    </row>
    <row r="2825" spans="2:14" x14ac:dyDescent="0.25">
      <c r="B2825" s="13"/>
      <c r="C2825" s="14"/>
      <c r="D2825" s="12"/>
      <c r="E2825" s="12"/>
      <c r="F2825" s="15"/>
      <c r="G2825" s="15"/>
      <c r="N2825" s="15"/>
    </row>
    <row r="2826" spans="2:14" x14ac:dyDescent="0.25">
      <c r="B2826" s="13"/>
      <c r="C2826" s="14"/>
      <c r="D2826" s="12"/>
      <c r="E2826" s="12"/>
      <c r="F2826" s="15"/>
      <c r="G2826" s="15"/>
      <c r="N2826" s="15"/>
    </row>
    <row r="2827" spans="2:14" x14ac:dyDescent="0.25">
      <c r="B2827" s="13"/>
      <c r="C2827" s="14"/>
      <c r="D2827" s="12"/>
      <c r="E2827" s="12"/>
      <c r="F2827" s="15"/>
      <c r="G2827" s="15"/>
      <c r="N2827" s="15"/>
    </row>
    <row r="2828" spans="2:14" x14ac:dyDescent="0.25">
      <c r="B2828" s="13"/>
      <c r="C2828" s="14"/>
      <c r="D2828" s="12"/>
      <c r="E2828" s="12"/>
      <c r="F2828" s="15"/>
      <c r="G2828" s="15"/>
      <c r="N2828" s="15"/>
    </row>
    <row r="2829" spans="2:14" x14ac:dyDescent="0.25">
      <c r="B2829" s="13"/>
      <c r="C2829" s="14"/>
      <c r="D2829" s="12"/>
      <c r="E2829" s="12"/>
      <c r="F2829" s="15"/>
      <c r="G2829" s="15"/>
      <c r="N2829" s="15"/>
    </row>
    <row r="2830" spans="2:14" x14ac:dyDescent="0.25">
      <c r="B2830" s="13"/>
      <c r="C2830" s="14"/>
      <c r="D2830" s="12"/>
      <c r="E2830" s="12"/>
      <c r="F2830" s="15"/>
      <c r="G2830" s="15"/>
      <c r="N2830" s="15"/>
    </row>
    <row r="2831" spans="2:14" x14ac:dyDescent="0.25">
      <c r="B2831" s="13"/>
      <c r="C2831" s="14"/>
      <c r="D2831" s="12"/>
      <c r="E2831" s="12"/>
      <c r="F2831" s="15"/>
      <c r="G2831" s="15"/>
      <c r="N2831" s="15"/>
    </row>
    <row r="2832" spans="2:14" x14ac:dyDescent="0.25">
      <c r="B2832" s="13"/>
      <c r="C2832" s="14"/>
      <c r="D2832" s="12"/>
      <c r="E2832" s="12"/>
      <c r="F2832" s="15"/>
      <c r="G2832" s="15"/>
      <c r="N2832" s="15"/>
    </row>
    <row r="2833" spans="2:14" x14ac:dyDescent="0.25">
      <c r="B2833" s="13"/>
      <c r="C2833" s="14"/>
      <c r="D2833" s="12"/>
      <c r="E2833" s="12"/>
      <c r="F2833" s="15"/>
      <c r="G2833" s="15"/>
      <c r="N2833" s="15"/>
    </row>
    <row r="2834" spans="2:14" x14ac:dyDescent="0.25">
      <c r="B2834" s="13"/>
      <c r="C2834" s="14"/>
      <c r="D2834" s="12"/>
      <c r="E2834" s="12"/>
      <c r="F2834" s="15"/>
      <c r="G2834" s="15"/>
      <c r="N2834" s="15"/>
    </row>
    <row r="2835" spans="2:14" x14ac:dyDescent="0.25">
      <c r="B2835" s="13"/>
      <c r="C2835" s="14"/>
      <c r="D2835" s="12"/>
      <c r="E2835" s="12"/>
      <c r="F2835" s="15"/>
      <c r="G2835" s="15"/>
      <c r="N2835" s="15"/>
    </row>
    <row r="2836" spans="2:14" x14ac:dyDescent="0.25">
      <c r="B2836" s="13"/>
      <c r="C2836" s="14"/>
      <c r="D2836" s="12"/>
      <c r="E2836" s="12"/>
      <c r="F2836" s="15"/>
      <c r="G2836" s="15"/>
      <c r="N2836" s="15"/>
    </row>
    <row r="2837" spans="2:14" x14ac:dyDescent="0.25">
      <c r="B2837" s="13"/>
      <c r="C2837" s="14"/>
      <c r="D2837" s="12"/>
      <c r="E2837" s="12"/>
      <c r="F2837" s="15"/>
      <c r="G2837" s="15"/>
      <c r="N2837" s="15"/>
    </row>
    <row r="2838" spans="2:14" x14ac:dyDescent="0.25">
      <c r="B2838" s="13"/>
      <c r="C2838" s="14"/>
      <c r="D2838" s="12"/>
      <c r="E2838" s="12"/>
      <c r="F2838" s="15"/>
      <c r="G2838" s="15"/>
      <c r="N2838" s="15"/>
    </row>
    <row r="2839" spans="2:14" x14ac:dyDescent="0.25">
      <c r="B2839" s="13"/>
      <c r="C2839" s="14"/>
      <c r="D2839" s="12"/>
      <c r="E2839" s="12"/>
      <c r="F2839" s="15"/>
      <c r="G2839" s="15"/>
      <c r="N2839" s="15"/>
    </row>
    <row r="2840" spans="2:14" x14ac:dyDescent="0.25">
      <c r="B2840" s="13"/>
      <c r="C2840" s="14"/>
      <c r="D2840" s="12"/>
      <c r="E2840" s="12"/>
      <c r="F2840" s="15"/>
      <c r="G2840" s="15"/>
      <c r="N2840" s="15"/>
    </row>
    <row r="2841" spans="2:14" x14ac:dyDescent="0.25">
      <c r="B2841" s="13"/>
      <c r="C2841" s="14"/>
      <c r="D2841" s="12"/>
      <c r="E2841" s="12"/>
      <c r="F2841" s="15"/>
      <c r="G2841" s="15"/>
      <c r="N2841" s="15"/>
    </row>
    <row r="2842" spans="2:14" x14ac:dyDescent="0.25">
      <c r="B2842" s="13"/>
      <c r="C2842" s="14"/>
      <c r="D2842" s="12"/>
      <c r="E2842" s="12"/>
      <c r="F2842" s="15"/>
      <c r="G2842" s="15"/>
      <c r="N2842" s="15"/>
    </row>
    <row r="2843" spans="2:14" x14ac:dyDescent="0.25">
      <c r="B2843" s="13"/>
      <c r="C2843" s="14"/>
      <c r="D2843" s="12"/>
      <c r="E2843" s="12"/>
      <c r="F2843" s="15"/>
      <c r="G2843" s="15"/>
      <c r="N2843" s="15"/>
    </row>
    <row r="2844" spans="2:14" x14ac:dyDescent="0.25">
      <c r="B2844" s="13"/>
      <c r="C2844" s="14"/>
      <c r="D2844" s="12"/>
      <c r="E2844" s="12"/>
      <c r="F2844" s="15"/>
      <c r="G2844" s="15"/>
      <c r="N2844" s="15"/>
    </row>
    <row r="2845" spans="2:14" x14ac:dyDescent="0.25">
      <c r="B2845" s="13"/>
      <c r="C2845" s="14"/>
      <c r="D2845" s="12"/>
      <c r="E2845" s="12"/>
      <c r="F2845" s="15"/>
      <c r="G2845" s="15"/>
      <c r="N2845" s="15"/>
    </row>
    <row r="2846" spans="2:14" x14ac:dyDescent="0.25">
      <c r="B2846" s="13"/>
      <c r="C2846" s="14"/>
      <c r="D2846" s="12"/>
      <c r="E2846" s="12"/>
      <c r="F2846" s="15"/>
      <c r="G2846" s="15"/>
      <c r="N2846" s="15"/>
    </row>
    <row r="2847" spans="2:14" x14ac:dyDescent="0.25">
      <c r="B2847" s="13"/>
      <c r="C2847" s="14"/>
      <c r="D2847" s="12"/>
      <c r="E2847" s="12"/>
      <c r="F2847" s="15"/>
      <c r="G2847" s="15"/>
      <c r="N2847" s="15"/>
    </row>
    <row r="2848" spans="2:14" x14ac:dyDescent="0.25">
      <c r="B2848" s="13"/>
      <c r="C2848" s="14"/>
      <c r="D2848" s="12"/>
      <c r="E2848" s="12"/>
      <c r="F2848" s="15"/>
      <c r="G2848" s="15"/>
      <c r="N2848" s="15"/>
    </row>
    <row r="2849" spans="2:14" x14ac:dyDescent="0.25">
      <c r="B2849" s="13"/>
      <c r="C2849" s="14"/>
      <c r="D2849" s="12"/>
      <c r="E2849" s="12"/>
      <c r="F2849" s="15"/>
      <c r="G2849" s="15"/>
      <c r="N2849" s="15"/>
    </row>
    <row r="2850" spans="2:14" x14ac:dyDescent="0.25">
      <c r="B2850" s="13"/>
      <c r="C2850" s="14"/>
      <c r="D2850" s="12"/>
      <c r="E2850" s="12"/>
      <c r="F2850" s="15"/>
      <c r="G2850" s="15"/>
      <c r="N2850" s="15"/>
    </row>
    <row r="2851" spans="2:14" x14ac:dyDescent="0.25">
      <c r="B2851" s="13"/>
      <c r="C2851" s="14"/>
      <c r="D2851" s="12"/>
      <c r="E2851" s="12"/>
      <c r="F2851" s="15"/>
      <c r="G2851" s="15"/>
      <c r="N2851" s="15"/>
    </row>
    <row r="2852" spans="2:14" x14ac:dyDescent="0.25">
      <c r="B2852" s="13"/>
      <c r="C2852" s="14"/>
      <c r="D2852" s="12"/>
      <c r="E2852" s="12"/>
      <c r="F2852" s="15"/>
      <c r="G2852" s="15"/>
      <c r="N2852" s="15"/>
    </row>
    <row r="2853" spans="2:14" x14ac:dyDescent="0.25">
      <c r="B2853" s="13"/>
      <c r="C2853" s="14"/>
      <c r="D2853" s="12"/>
      <c r="E2853" s="12"/>
      <c r="F2853" s="15"/>
      <c r="G2853" s="15"/>
      <c r="N2853" s="15"/>
    </row>
    <row r="2854" spans="2:14" x14ac:dyDescent="0.25">
      <c r="B2854" s="13"/>
      <c r="C2854" s="14"/>
      <c r="D2854" s="12"/>
      <c r="E2854" s="12"/>
      <c r="F2854" s="15"/>
      <c r="G2854" s="15"/>
      <c r="N2854" s="15"/>
    </row>
    <row r="2855" spans="2:14" x14ac:dyDescent="0.25">
      <c r="B2855" s="13"/>
      <c r="C2855" s="14"/>
      <c r="D2855" s="12"/>
      <c r="E2855" s="12"/>
      <c r="F2855" s="15"/>
      <c r="G2855" s="15"/>
      <c r="N2855" s="15"/>
    </row>
    <row r="2856" spans="2:14" x14ac:dyDescent="0.25">
      <c r="B2856" s="13"/>
      <c r="C2856" s="14"/>
      <c r="D2856" s="12"/>
      <c r="E2856" s="12"/>
      <c r="F2856" s="15"/>
      <c r="G2856" s="15"/>
      <c r="N2856" s="15"/>
    </row>
    <row r="2857" spans="2:14" x14ac:dyDescent="0.25">
      <c r="B2857" s="13"/>
      <c r="C2857" s="14"/>
      <c r="D2857" s="12"/>
      <c r="E2857" s="12"/>
      <c r="F2857" s="15"/>
      <c r="G2857" s="15"/>
      <c r="N2857" s="15"/>
    </row>
    <row r="2858" spans="2:14" x14ac:dyDescent="0.25">
      <c r="B2858" s="13"/>
      <c r="C2858" s="14"/>
      <c r="D2858" s="12"/>
      <c r="E2858" s="12"/>
      <c r="F2858" s="15"/>
      <c r="G2858" s="15"/>
      <c r="N2858" s="15"/>
    </row>
    <row r="2859" spans="2:14" x14ac:dyDescent="0.25">
      <c r="B2859" s="13"/>
      <c r="C2859" s="14"/>
      <c r="D2859" s="12"/>
      <c r="E2859" s="12"/>
      <c r="F2859" s="15"/>
      <c r="G2859" s="15"/>
      <c r="N2859" s="15"/>
    </row>
    <row r="2860" spans="2:14" x14ac:dyDescent="0.25">
      <c r="B2860" s="13"/>
      <c r="C2860" s="14"/>
      <c r="D2860" s="12"/>
      <c r="E2860" s="12"/>
      <c r="F2860" s="15"/>
      <c r="G2860" s="15"/>
      <c r="N2860" s="15"/>
    </row>
    <row r="2861" spans="2:14" x14ac:dyDescent="0.25">
      <c r="B2861" s="13"/>
      <c r="C2861" s="14"/>
      <c r="D2861" s="12"/>
      <c r="E2861" s="12"/>
      <c r="F2861" s="15"/>
      <c r="G2861" s="15"/>
      <c r="N2861" s="15"/>
    </row>
    <row r="2862" spans="2:14" x14ac:dyDescent="0.25">
      <c r="B2862" s="13"/>
      <c r="C2862" s="14"/>
      <c r="D2862" s="12"/>
      <c r="E2862" s="12"/>
      <c r="F2862" s="15"/>
      <c r="G2862" s="15"/>
      <c r="N2862" s="15"/>
    </row>
    <row r="2863" spans="2:14" x14ac:dyDescent="0.25">
      <c r="B2863" s="13"/>
      <c r="C2863" s="14"/>
      <c r="D2863" s="12"/>
      <c r="E2863" s="12"/>
      <c r="F2863" s="15"/>
      <c r="G2863" s="15"/>
      <c r="N2863" s="15"/>
    </row>
    <row r="2864" spans="2:14" x14ac:dyDescent="0.25">
      <c r="B2864" s="13"/>
      <c r="C2864" s="14"/>
      <c r="D2864" s="12"/>
      <c r="E2864" s="12"/>
      <c r="F2864" s="15"/>
      <c r="G2864" s="15"/>
      <c r="N2864" s="15"/>
    </row>
    <row r="2865" spans="2:14" x14ac:dyDescent="0.25">
      <c r="B2865" s="13"/>
      <c r="C2865" s="14"/>
      <c r="D2865" s="12"/>
      <c r="E2865" s="12"/>
      <c r="F2865" s="15"/>
      <c r="G2865" s="15"/>
      <c r="N2865" s="15"/>
    </row>
    <row r="2866" spans="2:14" x14ac:dyDescent="0.25">
      <c r="B2866" s="13"/>
      <c r="C2866" s="14"/>
      <c r="D2866" s="12"/>
      <c r="E2866" s="12"/>
      <c r="F2866" s="15"/>
      <c r="G2866" s="15"/>
      <c r="N2866" s="15"/>
    </row>
    <row r="2867" spans="2:14" x14ac:dyDescent="0.25">
      <c r="B2867" s="13"/>
      <c r="C2867" s="14"/>
      <c r="D2867" s="12"/>
      <c r="E2867" s="12"/>
      <c r="F2867" s="15"/>
      <c r="G2867" s="15"/>
      <c r="N2867" s="15"/>
    </row>
    <row r="2868" spans="2:14" x14ac:dyDescent="0.25">
      <c r="B2868" s="13"/>
      <c r="C2868" s="14"/>
      <c r="D2868" s="12"/>
      <c r="E2868" s="12"/>
      <c r="F2868" s="15"/>
      <c r="G2868" s="15"/>
      <c r="N2868" s="15"/>
    </row>
    <row r="2869" spans="2:14" x14ac:dyDescent="0.25">
      <c r="B2869" s="13"/>
      <c r="C2869" s="14"/>
      <c r="D2869" s="12"/>
      <c r="E2869" s="12"/>
      <c r="F2869" s="15"/>
      <c r="G2869" s="15"/>
      <c r="N2869" s="15"/>
    </row>
    <row r="2870" spans="2:14" x14ac:dyDescent="0.25">
      <c r="B2870" s="13"/>
      <c r="C2870" s="14"/>
      <c r="D2870" s="12"/>
      <c r="E2870" s="12"/>
      <c r="F2870" s="15"/>
      <c r="G2870" s="15"/>
      <c r="N2870" s="15"/>
    </row>
    <row r="2871" spans="2:14" x14ac:dyDescent="0.25">
      <c r="B2871" s="13"/>
      <c r="C2871" s="14"/>
      <c r="D2871" s="12"/>
      <c r="E2871" s="12"/>
      <c r="F2871" s="15"/>
      <c r="G2871" s="15"/>
      <c r="N2871" s="15"/>
    </row>
    <row r="2872" spans="2:14" x14ac:dyDescent="0.25">
      <c r="B2872" s="13"/>
      <c r="C2872" s="14"/>
      <c r="D2872" s="12"/>
      <c r="E2872" s="12"/>
      <c r="F2872" s="15"/>
      <c r="G2872" s="15"/>
      <c r="N2872" s="15"/>
    </row>
    <row r="2873" spans="2:14" x14ac:dyDescent="0.25">
      <c r="B2873" s="13"/>
      <c r="C2873" s="14"/>
      <c r="D2873" s="12"/>
      <c r="E2873" s="12"/>
      <c r="F2873" s="15"/>
      <c r="G2873" s="15"/>
      <c r="N2873" s="15"/>
    </row>
    <row r="2874" spans="2:14" x14ac:dyDescent="0.25">
      <c r="B2874" s="13"/>
      <c r="C2874" s="14"/>
      <c r="D2874" s="12"/>
      <c r="E2874" s="12"/>
      <c r="F2874" s="15"/>
      <c r="G2874" s="15"/>
      <c r="N2874" s="15"/>
    </row>
    <row r="2875" spans="2:14" x14ac:dyDescent="0.25">
      <c r="B2875" s="13"/>
      <c r="C2875" s="14"/>
      <c r="D2875" s="12"/>
      <c r="E2875" s="12"/>
      <c r="F2875" s="15"/>
      <c r="G2875" s="15"/>
      <c r="N2875" s="15"/>
    </row>
    <row r="2876" spans="2:14" x14ac:dyDescent="0.25">
      <c r="B2876" s="13"/>
      <c r="C2876" s="14"/>
      <c r="D2876" s="12"/>
      <c r="E2876" s="12"/>
      <c r="F2876" s="15"/>
      <c r="G2876" s="15"/>
      <c r="N2876" s="15"/>
    </row>
    <row r="2877" spans="2:14" x14ac:dyDescent="0.25">
      <c r="B2877" s="13"/>
      <c r="C2877" s="14"/>
      <c r="D2877" s="12"/>
      <c r="E2877" s="12"/>
      <c r="F2877" s="15"/>
      <c r="G2877" s="15"/>
      <c r="N2877" s="15"/>
    </row>
    <row r="2878" spans="2:14" x14ac:dyDescent="0.25">
      <c r="B2878" s="13"/>
      <c r="C2878" s="14"/>
      <c r="D2878" s="12"/>
      <c r="E2878" s="12"/>
      <c r="F2878" s="15"/>
      <c r="G2878" s="15"/>
      <c r="N2878" s="15"/>
    </row>
    <row r="2879" spans="2:14" x14ac:dyDescent="0.25">
      <c r="B2879" s="13"/>
      <c r="C2879" s="14"/>
      <c r="D2879" s="12"/>
      <c r="E2879" s="12"/>
      <c r="F2879" s="15"/>
      <c r="G2879" s="15"/>
      <c r="N2879" s="15"/>
    </row>
    <row r="2880" spans="2:14" x14ac:dyDescent="0.25">
      <c r="B2880" s="13"/>
      <c r="C2880" s="14"/>
      <c r="D2880" s="12"/>
      <c r="E2880" s="12"/>
      <c r="F2880" s="15"/>
      <c r="G2880" s="15"/>
      <c r="N2880" s="15"/>
    </row>
    <row r="2881" spans="2:14" x14ac:dyDescent="0.25">
      <c r="B2881" s="13"/>
      <c r="C2881" s="14"/>
      <c r="D2881" s="12"/>
      <c r="E2881" s="12"/>
      <c r="F2881" s="15"/>
      <c r="G2881" s="15"/>
      <c r="N2881" s="15"/>
    </row>
    <row r="2882" spans="2:14" x14ac:dyDescent="0.25">
      <c r="B2882" s="13"/>
      <c r="C2882" s="14"/>
      <c r="D2882" s="12"/>
      <c r="E2882" s="12"/>
      <c r="F2882" s="15"/>
      <c r="G2882" s="15"/>
      <c r="N2882" s="15"/>
    </row>
    <row r="2883" spans="2:14" x14ac:dyDescent="0.25">
      <c r="B2883" s="13"/>
      <c r="C2883" s="14"/>
      <c r="D2883" s="12"/>
      <c r="E2883" s="12"/>
      <c r="F2883" s="15"/>
      <c r="G2883" s="15"/>
      <c r="N2883" s="15"/>
    </row>
    <row r="2884" spans="2:14" x14ac:dyDescent="0.25">
      <c r="B2884" s="13"/>
      <c r="C2884" s="14"/>
      <c r="D2884" s="12"/>
      <c r="E2884" s="12"/>
      <c r="F2884" s="15"/>
      <c r="G2884" s="15"/>
      <c r="N2884" s="15"/>
    </row>
    <row r="2885" spans="2:14" x14ac:dyDescent="0.25">
      <c r="B2885" s="13"/>
      <c r="C2885" s="14"/>
      <c r="D2885" s="12"/>
      <c r="E2885" s="12"/>
      <c r="F2885" s="15"/>
      <c r="G2885" s="15"/>
      <c r="N2885" s="15"/>
    </row>
    <row r="2886" spans="2:14" x14ac:dyDescent="0.25">
      <c r="B2886" s="13"/>
      <c r="C2886" s="14"/>
      <c r="D2886" s="12"/>
      <c r="E2886" s="12"/>
      <c r="F2886" s="15"/>
      <c r="G2886" s="15"/>
      <c r="N2886" s="15"/>
    </row>
    <row r="2887" spans="2:14" x14ac:dyDescent="0.25">
      <c r="B2887" s="13"/>
      <c r="C2887" s="14"/>
      <c r="D2887" s="12"/>
      <c r="E2887" s="12"/>
      <c r="F2887" s="15"/>
      <c r="G2887" s="15"/>
      <c r="N2887" s="15"/>
    </row>
    <row r="2888" spans="2:14" x14ac:dyDescent="0.25">
      <c r="B2888" s="13"/>
      <c r="C2888" s="14"/>
      <c r="D2888" s="12"/>
      <c r="E2888" s="12"/>
      <c r="F2888" s="15"/>
      <c r="G2888" s="15"/>
      <c r="N2888" s="15"/>
    </row>
    <row r="2889" spans="2:14" x14ac:dyDescent="0.25">
      <c r="B2889" s="13"/>
      <c r="C2889" s="14"/>
      <c r="D2889" s="12"/>
      <c r="E2889" s="12"/>
      <c r="F2889" s="15"/>
      <c r="G2889" s="15"/>
      <c r="N2889" s="15"/>
    </row>
    <row r="2890" spans="2:14" x14ac:dyDescent="0.25">
      <c r="B2890" s="13"/>
      <c r="C2890" s="14"/>
      <c r="D2890" s="12"/>
      <c r="E2890" s="12"/>
      <c r="F2890" s="15"/>
      <c r="G2890" s="15"/>
      <c r="N2890" s="15"/>
    </row>
    <row r="2891" spans="2:14" x14ac:dyDescent="0.25">
      <c r="B2891" s="13"/>
      <c r="C2891" s="14"/>
      <c r="D2891" s="12"/>
      <c r="E2891" s="12"/>
      <c r="F2891" s="15"/>
      <c r="G2891" s="15"/>
      <c r="N2891" s="15"/>
    </row>
    <row r="2892" spans="2:14" x14ac:dyDescent="0.25">
      <c r="B2892" s="13"/>
      <c r="C2892" s="14"/>
      <c r="D2892" s="12"/>
      <c r="E2892" s="12"/>
      <c r="F2892" s="15"/>
      <c r="G2892" s="15"/>
      <c r="N2892" s="15"/>
    </row>
    <row r="2893" spans="2:14" x14ac:dyDescent="0.25">
      <c r="B2893" s="13"/>
      <c r="C2893" s="14"/>
      <c r="D2893" s="12"/>
      <c r="E2893" s="12"/>
      <c r="F2893" s="15"/>
      <c r="G2893" s="15"/>
      <c r="N2893" s="15"/>
    </row>
    <row r="2894" spans="2:14" x14ac:dyDescent="0.25">
      <c r="B2894" s="13"/>
      <c r="C2894" s="14"/>
      <c r="D2894" s="12"/>
      <c r="E2894" s="12"/>
      <c r="F2894" s="15"/>
      <c r="G2894" s="15"/>
      <c r="N2894" s="15"/>
    </row>
    <row r="2895" spans="2:14" x14ac:dyDescent="0.25">
      <c r="B2895" s="13"/>
      <c r="C2895" s="14"/>
      <c r="D2895" s="12"/>
      <c r="E2895" s="12"/>
      <c r="F2895" s="15"/>
      <c r="G2895" s="15"/>
      <c r="N2895" s="15"/>
    </row>
    <row r="2896" spans="2:14" x14ac:dyDescent="0.25">
      <c r="B2896" s="13"/>
      <c r="C2896" s="14"/>
      <c r="D2896" s="12"/>
      <c r="E2896" s="12"/>
      <c r="F2896" s="15"/>
      <c r="G2896" s="15"/>
      <c r="N2896" s="15"/>
    </row>
    <row r="2897" spans="2:14" x14ac:dyDescent="0.25">
      <c r="B2897" s="13"/>
      <c r="C2897" s="14"/>
      <c r="D2897" s="12"/>
      <c r="E2897" s="12"/>
      <c r="F2897" s="15"/>
      <c r="G2897" s="15"/>
      <c r="N2897" s="15"/>
    </row>
    <row r="2898" spans="2:14" x14ac:dyDescent="0.25">
      <c r="B2898" s="13"/>
      <c r="C2898" s="14"/>
      <c r="D2898" s="12"/>
      <c r="E2898" s="12"/>
      <c r="F2898" s="15"/>
      <c r="G2898" s="15"/>
      <c r="N2898" s="15"/>
    </row>
    <row r="2899" spans="2:14" x14ac:dyDescent="0.25">
      <c r="B2899" s="13"/>
      <c r="C2899" s="14"/>
      <c r="D2899" s="12"/>
      <c r="E2899" s="12"/>
      <c r="F2899" s="15"/>
      <c r="G2899" s="15"/>
      <c r="N2899" s="15"/>
    </row>
    <row r="2900" spans="2:14" x14ac:dyDescent="0.25">
      <c r="B2900" s="13"/>
      <c r="C2900" s="14"/>
      <c r="D2900" s="12"/>
      <c r="E2900" s="12"/>
      <c r="F2900" s="15"/>
      <c r="G2900" s="15"/>
      <c r="N2900" s="15"/>
    </row>
    <row r="2901" spans="2:14" x14ac:dyDescent="0.25">
      <c r="B2901" s="13"/>
      <c r="C2901" s="14"/>
      <c r="D2901" s="12"/>
      <c r="E2901" s="12"/>
      <c r="F2901" s="15"/>
      <c r="G2901" s="15"/>
      <c r="N2901" s="15"/>
    </row>
    <row r="2902" spans="2:14" x14ac:dyDescent="0.25">
      <c r="B2902" s="13"/>
      <c r="C2902" s="14"/>
      <c r="D2902" s="12"/>
      <c r="E2902" s="12"/>
      <c r="F2902" s="15"/>
      <c r="G2902" s="15"/>
      <c r="N2902" s="15"/>
    </row>
    <row r="2903" spans="2:14" x14ac:dyDescent="0.25">
      <c r="B2903" s="13"/>
      <c r="C2903" s="14"/>
      <c r="D2903" s="12"/>
      <c r="E2903" s="12"/>
      <c r="F2903" s="15"/>
      <c r="G2903" s="15"/>
      <c r="N2903" s="15"/>
    </row>
    <row r="2904" spans="2:14" x14ac:dyDescent="0.25">
      <c r="B2904" s="13"/>
      <c r="C2904" s="14"/>
      <c r="D2904" s="12"/>
      <c r="E2904" s="12"/>
      <c r="F2904" s="15"/>
      <c r="G2904" s="15"/>
      <c r="N2904" s="15"/>
    </row>
    <row r="2905" spans="2:14" x14ac:dyDescent="0.25">
      <c r="B2905" s="13"/>
      <c r="C2905" s="14"/>
      <c r="D2905" s="12"/>
      <c r="E2905" s="12"/>
      <c r="F2905" s="15"/>
      <c r="G2905" s="15"/>
      <c r="N2905" s="15"/>
    </row>
    <row r="2906" spans="2:14" x14ac:dyDescent="0.25">
      <c r="B2906" s="13"/>
      <c r="C2906" s="14"/>
      <c r="D2906" s="12"/>
      <c r="E2906" s="12"/>
      <c r="F2906" s="15"/>
      <c r="G2906" s="15"/>
      <c r="N2906" s="15"/>
    </row>
    <row r="2907" spans="2:14" x14ac:dyDescent="0.25">
      <c r="B2907" s="13"/>
      <c r="C2907" s="14"/>
      <c r="D2907" s="12"/>
      <c r="E2907" s="12"/>
      <c r="F2907" s="15"/>
      <c r="G2907" s="15"/>
      <c r="N2907" s="15"/>
    </row>
    <row r="2908" spans="2:14" x14ac:dyDescent="0.25">
      <c r="B2908" s="13"/>
      <c r="C2908" s="14"/>
      <c r="D2908" s="12"/>
      <c r="E2908" s="12"/>
      <c r="F2908" s="15"/>
      <c r="G2908" s="15"/>
      <c r="N2908" s="15"/>
    </row>
    <row r="2909" spans="2:14" x14ac:dyDescent="0.25">
      <c r="B2909" s="13"/>
      <c r="C2909" s="14"/>
      <c r="D2909" s="12"/>
      <c r="E2909" s="12"/>
      <c r="F2909" s="15"/>
      <c r="G2909" s="15"/>
      <c r="N2909" s="15"/>
    </row>
    <row r="2910" spans="2:14" x14ac:dyDescent="0.25">
      <c r="B2910" s="13"/>
      <c r="C2910" s="14"/>
      <c r="D2910" s="12"/>
      <c r="E2910" s="12"/>
      <c r="F2910" s="15"/>
      <c r="G2910" s="15"/>
      <c r="N2910" s="15"/>
    </row>
    <row r="2911" spans="2:14" x14ac:dyDescent="0.25">
      <c r="B2911" s="13"/>
      <c r="C2911" s="14"/>
      <c r="D2911" s="12"/>
      <c r="E2911" s="12"/>
      <c r="F2911" s="15"/>
      <c r="G2911" s="15"/>
      <c r="N2911" s="15"/>
    </row>
    <row r="2912" spans="2:14" x14ac:dyDescent="0.25">
      <c r="B2912" s="13"/>
      <c r="C2912" s="14"/>
      <c r="D2912" s="12"/>
      <c r="E2912" s="12"/>
      <c r="F2912" s="15"/>
      <c r="G2912" s="15"/>
      <c r="N2912" s="15"/>
    </row>
    <row r="2913" spans="2:14" x14ac:dyDescent="0.25">
      <c r="B2913" s="13"/>
      <c r="C2913" s="14"/>
      <c r="D2913" s="12"/>
      <c r="E2913" s="12"/>
      <c r="F2913" s="15"/>
      <c r="G2913" s="15"/>
      <c r="N2913" s="15"/>
    </row>
    <row r="2914" spans="2:14" x14ac:dyDescent="0.25">
      <c r="B2914" s="13"/>
      <c r="C2914" s="14"/>
      <c r="D2914" s="12"/>
      <c r="E2914" s="12"/>
      <c r="F2914" s="15"/>
      <c r="G2914" s="15"/>
      <c r="N2914" s="15"/>
    </row>
    <row r="2915" spans="2:14" x14ac:dyDescent="0.25">
      <c r="B2915" s="13"/>
      <c r="C2915" s="14"/>
      <c r="D2915" s="12"/>
      <c r="E2915" s="12"/>
      <c r="F2915" s="15"/>
      <c r="G2915" s="15"/>
      <c r="N2915" s="15"/>
    </row>
    <row r="2916" spans="2:14" x14ac:dyDescent="0.25">
      <c r="B2916" s="13"/>
      <c r="C2916" s="14"/>
      <c r="D2916" s="12"/>
      <c r="E2916" s="12"/>
      <c r="F2916" s="15"/>
      <c r="G2916" s="15"/>
      <c r="N2916" s="15"/>
    </row>
    <row r="2917" spans="2:14" x14ac:dyDescent="0.25">
      <c r="B2917" s="13"/>
      <c r="C2917" s="14"/>
      <c r="D2917" s="12"/>
      <c r="E2917" s="12"/>
      <c r="F2917" s="15"/>
      <c r="G2917" s="15"/>
      <c r="N2917" s="15"/>
    </row>
    <row r="2918" spans="2:14" x14ac:dyDescent="0.25">
      <c r="B2918" s="13"/>
      <c r="C2918" s="14"/>
      <c r="D2918" s="12"/>
      <c r="E2918" s="12"/>
      <c r="F2918" s="15"/>
      <c r="G2918" s="15"/>
      <c r="N2918" s="15"/>
    </row>
    <row r="2919" spans="2:14" x14ac:dyDescent="0.25">
      <c r="B2919" s="13"/>
      <c r="C2919" s="14"/>
      <c r="D2919" s="12"/>
      <c r="E2919" s="12"/>
      <c r="F2919" s="15"/>
      <c r="G2919" s="15"/>
      <c r="N2919" s="15"/>
    </row>
    <row r="2920" spans="2:14" x14ac:dyDescent="0.25">
      <c r="B2920" s="13"/>
      <c r="C2920" s="14"/>
      <c r="D2920" s="12"/>
      <c r="E2920" s="12"/>
      <c r="F2920" s="15"/>
      <c r="G2920" s="15"/>
      <c r="N2920" s="15"/>
    </row>
    <row r="2921" spans="2:14" x14ac:dyDescent="0.25">
      <c r="B2921" s="13"/>
      <c r="C2921" s="14"/>
      <c r="D2921" s="12"/>
      <c r="E2921" s="12"/>
      <c r="F2921" s="15"/>
      <c r="G2921" s="15"/>
      <c r="N2921" s="15"/>
    </row>
    <row r="2922" spans="2:14" x14ac:dyDescent="0.25">
      <c r="B2922" s="13"/>
      <c r="C2922" s="14"/>
      <c r="D2922" s="12"/>
      <c r="E2922" s="12"/>
      <c r="F2922" s="15"/>
      <c r="G2922" s="15"/>
      <c r="N2922" s="15"/>
    </row>
    <row r="2923" spans="2:14" x14ac:dyDescent="0.25">
      <c r="B2923" s="13"/>
      <c r="C2923" s="14"/>
      <c r="D2923" s="12"/>
      <c r="E2923" s="12"/>
      <c r="F2923" s="15"/>
      <c r="G2923" s="15"/>
      <c r="N2923" s="15"/>
    </row>
    <row r="2924" spans="2:14" x14ac:dyDescent="0.25">
      <c r="B2924" s="13"/>
      <c r="C2924" s="14"/>
      <c r="D2924" s="12"/>
      <c r="E2924" s="12"/>
      <c r="F2924" s="15"/>
      <c r="G2924" s="15"/>
      <c r="N2924" s="15"/>
    </row>
    <row r="2925" spans="2:14" x14ac:dyDescent="0.25">
      <c r="B2925" s="13"/>
      <c r="C2925" s="14"/>
      <c r="D2925" s="12"/>
      <c r="E2925" s="12"/>
      <c r="F2925" s="15"/>
      <c r="G2925" s="15"/>
      <c r="N2925" s="15"/>
    </row>
    <row r="2926" spans="2:14" x14ac:dyDescent="0.25">
      <c r="B2926" s="13"/>
      <c r="C2926" s="14"/>
      <c r="D2926" s="12"/>
      <c r="E2926" s="12"/>
      <c r="F2926" s="15"/>
      <c r="G2926" s="15"/>
      <c r="N2926" s="15"/>
    </row>
    <row r="2927" spans="2:14" x14ac:dyDescent="0.25">
      <c r="B2927" s="13"/>
      <c r="C2927" s="14"/>
      <c r="D2927" s="12"/>
      <c r="E2927" s="12"/>
      <c r="F2927" s="15"/>
      <c r="G2927" s="15"/>
      <c r="N2927" s="15"/>
    </row>
    <row r="2928" spans="2:14" x14ac:dyDescent="0.25">
      <c r="B2928" s="13"/>
      <c r="C2928" s="14"/>
      <c r="D2928" s="12"/>
      <c r="E2928" s="12"/>
      <c r="F2928" s="15"/>
      <c r="G2928" s="15"/>
      <c r="N2928" s="15"/>
    </row>
    <row r="2929" spans="2:14" x14ac:dyDescent="0.25">
      <c r="B2929" s="13"/>
      <c r="C2929" s="14"/>
      <c r="D2929" s="12"/>
      <c r="E2929" s="12"/>
      <c r="F2929" s="15"/>
      <c r="G2929" s="15"/>
      <c r="N2929" s="15"/>
    </row>
    <row r="2930" spans="2:14" x14ac:dyDescent="0.25">
      <c r="B2930" s="13"/>
      <c r="C2930" s="14"/>
      <c r="D2930" s="12"/>
      <c r="E2930" s="12"/>
      <c r="F2930" s="15"/>
      <c r="G2930" s="15"/>
      <c r="N2930" s="15"/>
    </row>
    <row r="2931" spans="2:14" x14ac:dyDescent="0.25">
      <c r="B2931" s="13"/>
      <c r="C2931" s="14"/>
      <c r="D2931" s="12"/>
      <c r="E2931" s="12"/>
      <c r="F2931" s="15"/>
      <c r="G2931" s="15"/>
      <c r="N2931" s="15"/>
    </row>
    <row r="2932" spans="2:14" x14ac:dyDescent="0.25">
      <c r="B2932" s="13"/>
      <c r="C2932" s="14"/>
      <c r="D2932" s="12"/>
      <c r="E2932" s="12"/>
      <c r="F2932" s="15"/>
      <c r="G2932" s="15"/>
      <c r="N2932" s="15"/>
    </row>
    <row r="2933" spans="2:14" x14ac:dyDescent="0.25">
      <c r="B2933" s="13"/>
      <c r="C2933" s="14"/>
      <c r="D2933" s="12"/>
      <c r="E2933" s="12"/>
      <c r="F2933" s="15"/>
      <c r="G2933" s="15"/>
      <c r="N2933" s="15"/>
    </row>
    <row r="2934" spans="2:14" x14ac:dyDescent="0.25">
      <c r="B2934" s="13"/>
      <c r="C2934" s="14"/>
      <c r="D2934" s="12"/>
      <c r="E2934" s="12"/>
      <c r="F2934" s="15"/>
      <c r="G2934" s="15"/>
      <c r="N2934" s="15"/>
    </row>
    <row r="2935" spans="2:14" x14ac:dyDescent="0.25">
      <c r="B2935" s="13"/>
      <c r="C2935" s="14"/>
      <c r="D2935" s="12"/>
      <c r="E2935" s="12"/>
      <c r="F2935" s="15"/>
      <c r="G2935" s="15"/>
      <c r="N2935" s="15"/>
    </row>
    <row r="2936" spans="2:14" x14ac:dyDescent="0.25">
      <c r="B2936" s="13"/>
      <c r="C2936" s="14"/>
      <c r="D2936" s="12"/>
      <c r="E2936" s="12"/>
      <c r="F2936" s="15"/>
      <c r="G2936" s="15"/>
      <c r="N2936" s="15"/>
    </row>
    <row r="2937" spans="2:14" x14ac:dyDescent="0.25">
      <c r="B2937" s="13"/>
      <c r="C2937" s="14"/>
      <c r="D2937" s="12"/>
      <c r="E2937" s="12"/>
      <c r="F2937" s="15"/>
      <c r="G2937" s="15"/>
      <c r="N2937" s="15"/>
    </row>
    <row r="2938" spans="2:14" x14ac:dyDescent="0.25">
      <c r="B2938" s="13"/>
      <c r="C2938" s="14"/>
      <c r="D2938" s="12"/>
      <c r="E2938" s="12"/>
      <c r="F2938" s="15"/>
      <c r="G2938" s="15"/>
      <c r="N2938" s="15"/>
    </row>
    <row r="2939" spans="2:14" x14ac:dyDescent="0.25">
      <c r="B2939" s="13"/>
      <c r="C2939" s="14"/>
      <c r="D2939" s="12"/>
      <c r="E2939" s="12"/>
      <c r="F2939" s="15"/>
      <c r="G2939" s="15"/>
      <c r="N2939" s="15"/>
    </row>
    <row r="2940" spans="2:14" x14ac:dyDescent="0.25">
      <c r="B2940" s="13"/>
      <c r="C2940" s="14"/>
      <c r="D2940" s="12"/>
      <c r="E2940" s="12"/>
      <c r="F2940" s="15"/>
      <c r="G2940" s="15"/>
      <c r="N2940" s="15"/>
    </row>
    <row r="2941" spans="2:14" x14ac:dyDescent="0.25">
      <c r="B2941" s="13"/>
      <c r="C2941" s="14"/>
      <c r="D2941" s="12"/>
      <c r="E2941" s="12"/>
      <c r="F2941" s="15"/>
      <c r="G2941" s="15"/>
      <c r="N2941" s="15"/>
    </row>
    <row r="2942" spans="2:14" x14ac:dyDescent="0.25">
      <c r="B2942" s="13"/>
      <c r="C2942" s="14"/>
      <c r="D2942" s="12"/>
      <c r="E2942" s="12"/>
      <c r="F2942" s="15"/>
      <c r="G2942" s="15"/>
      <c r="N2942" s="15"/>
    </row>
    <row r="2943" spans="2:14" x14ac:dyDescent="0.25">
      <c r="B2943" s="13"/>
      <c r="C2943" s="14"/>
      <c r="D2943" s="12"/>
      <c r="E2943" s="12"/>
      <c r="F2943" s="15"/>
      <c r="G2943" s="15"/>
      <c r="N2943" s="15"/>
    </row>
    <row r="2944" spans="2:14" x14ac:dyDescent="0.25">
      <c r="B2944" s="13"/>
      <c r="C2944" s="14"/>
      <c r="D2944" s="12"/>
      <c r="E2944" s="12"/>
      <c r="F2944" s="15"/>
      <c r="G2944" s="15"/>
      <c r="N2944" s="15"/>
    </row>
    <row r="2945" spans="2:14" x14ac:dyDescent="0.25">
      <c r="B2945" s="13"/>
      <c r="C2945" s="14"/>
      <c r="D2945" s="12"/>
      <c r="E2945" s="12"/>
      <c r="F2945" s="15"/>
      <c r="G2945" s="15"/>
      <c r="N2945" s="15"/>
    </row>
    <row r="2946" spans="2:14" x14ac:dyDescent="0.25">
      <c r="B2946" s="13"/>
      <c r="C2946" s="14"/>
      <c r="D2946" s="12"/>
      <c r="E2946" s="12"/>
      <c r="F2946" s="15"/>
      <c r="G2946" s="15"/>
      <c r="N2946" s="15"/>
    </row>
    <row r="2947" spans="2:14" x14ac:dyDescent="0.25">
      <c r="B2947" s="13"/>
      <c r="C2947" s="14"/>
      <c r="D2947" s="12"/>
      <c r="E2947" s="12"/>
      <c r="F2947" s="15"/>
      <c r="G2947" s="15"/>
      <c r="N2947" s="15"/>
    </row>
    <row r="2948" spans="2:14" x14ac:dyDescent="0.25">
      <c r="B2948" s="13"/>
      <c r="C2948" s="14"/>
      <c r="D2948" s="12"/>
      <c r="E2948" s="12"/>
      <c r="F2948" s="15"/>
      <c r="G2948" s="15"/>
      <c r="N2948" s="15"/>
    </row>
    <row r="2949" spans="2:14" x14ac:dyDescent="0.25">
      <c r="B2949" s="13"/>
      <c r="C2949" s="14"/>
      <c r="D2949" s="12"/>
      <c r="E2949" s="12"/>
      <c r="F2949" s="15"/>
      <c r="G2949" s="15"/>
      <c r="N2949" s="15"/>
    </row>
    <row r="2950" spans="2:14" x14ac:dyDescent="0.25">
      <c r="B2950" s="13"/>
      <c r="C2950" s="14"/>
      <c r="D2950" s="12"/>
      <c r="E2950" s="12"/>
      <c r="F2950" s="15"/>
      <c r="G2950" s="15"/>
      <c r="N2950" s="15"/>
    </row>
    <row r="2951" spans="2:14" x14ac:dyDescent="0.25">
      <c r="B2951" s="13"/>
      <c r="C2951" s="14"/>
      <c r="D2951" s="12"/>
      <c r="E2951" s="12"/>
      <c r="F2951" s="15"/>
      <c r="G2951" s="15"/>
      <c r="N2951" s="15"/>
    </row>
    <row r="2952" spans="2:14" x14ac:dyDescent="0.25">
      <c r="B2952" s="13"/>
      <c r="C2952" s="15"/>
      <c r="D2952" s="12"/>
      <c r="E2952" s="12"/>
      <c r="F2952" s="15"/>
      <c r="G2952" s="15"/>
      <c r="N2952" s="15"/>
    </row>
    <row r="2953" spans="2:14" x14ac:dyDescent="0.25">
      <c r="B2953" s="13"/>
      <c r="C2953" s="15"/>
      <c r="D2953" s="12"/>
      <c r="E2953" s="12"/>
      <c r="F2953" s="15"/>
      <c r="G2953" s="15"/>
      <c r="N2953" s="15"/>
    </row>
    <row r="2954" spans="2:14" x14ac:dyDescent="0.25">
      <c r="B2954" s="13"/>
      <c r="C2954" s="15"/>
      <c r="D2954" s="12"/>
      <c r="E2954" s="12"/>
      <c r="F2954" s="15"/>
      <c r="G2954" s="15"/>
      <c r="N2954" s="15"/>
    </row>
  </sheetData>
  <sortState ref="A2:N1463">
    <sortCondition descending="1" ref="N2:N14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0"/>
  <sheetViews>
    <sheetView workbookViewId="0">
      <pane xSplit="3" ySplit="1" topLeftCell="K1438" activePane="bottomRight" state="frozen"/>
      <selection pane="topRight" activeCell="D1" sqref="D1"/>
      <selection pane="bottomLeft" activeCell="A2" sqref="A2"/>
      <selection pane="bottomRight" sqref="A1:XFD1"/>
    </sheetView>
  </sheetViews>
  <sheetFormatPr baseColWidth="10" defaultColWidth="9.140625" defaultRowHeight="15" x14ac:dyDescent="0.25"/>
  <cols>
    <col min="1" max="1" width="4.7109375" style="20" customWidth="1"/>
    <col min="2" max="2" width="14.140625" style="18" bestFit="1" customWidth="1"/>
    <col min="3" max="3" width="13" style="18" bestFit="1" customWidth="1"/>
    <col min="4" max="4" width="12.28515625" style="20" bestFit="1" customWidth="1"/>
    <col min="5" max="5" width="26.140625" style="20" bestFit="1" customWidth="1"/>
    <col min="6" max="6" width="14.7109375" style="20" bestFit="1" customWidth="1"/>
    <col min="7" max="7" width="23.5703125" style="20" bestFit="1" customWidth="1"/>
    <col min="8" max="8" width="18.140625" style="20" bestFit="1" customWidth="1"/>
    <col min="9" max="9" width="7.28515625" style="20" bestFit="1" customWidth="1"/>
    <col min="10" max="10" width="25.42578125" style="20" bestFit="1" customWidth="1"/>
    <col min="11" max="11" width="40.42578125" style="20" bestFit="1" customWidth="1"/>
    <col min="12" max="12" width="6" style="20" bestFit="1" customWidth="1"/>
    <col min="13" max="13" width="8" style="20" bestFit="1" customWidth="1"/>
    <col min="14" max="15" width="12.140625" style="20" bestFit="1" customWidth="1"/>
    <col min="16" max="16" width="16.140625" style="20" bestFit="1" customWidth="1"/>
    <col min="17" max="17" width="12.5703125" style="20" bestFit="1" customWidth="1"/>
    <col min="18" max="18" width="10.7109375" style="20" bestFit="1" customWidth="1"/>
    <col min="19" max="19" width="13.85546875" style="20" bestFit="1" customWidth="1"/>
    <col min="20" max="20" width="15.7109375" style="20" bestFit="1" customWidth="1"/>
    <col min="21" max="16384" width="9.140625" style="15"/>
  </cols>
  <sheetData>
    <row r="1" spans="1:21" x14ac:dyDescent="0.25">
      <c r="A1" s="20" t="s">
        <v>50</v>
      </c>
      <c r="B1" s="17" t="s">
        <v>6345</v>
      </c>
      <c r="C1" s="17" t="s">
        <v>6346</v>
      </c>
      <c r="D1" s="11" t="s">
        <v>51</v>
      </c>
      <c r="E1" s="11" t="s">
        <v>52</v>
      </c>
      <c r="F1" s="11" t="s">
        <v>53</v>
      </c>
      <c r="G1" s="11" t="s">
        <v>54</v>
      </c>
      <c r="H1" s="11" t="s">
        <v>55</v>
      </c>
      <c r="I1" s="11" t="s">
        <v>56</v>
      </c>
      <c r="J1" s="11" t="s">
        <v>57</v>
      </c>
      <c r="K1" s="11" t="s">
        <v>58</v>
      </c>
      <c r="L1" s="11" t="s">
        <v>59</v>
      </c>
      <c r="M1" s="11" t="s">
        <v>60</v>
      </c>
      <c r="N1" s="11" t="s">
        <v>61</v>
      </c>
      <c r="O1" s="11" t="s">
        <v>62</v>
      </c>
      <c r="P1" s="11" t="s">
        <v>63</v>
      </c>
      <c r="Q1" s="11" t="s">
        <v>64</v>
      </c>
      <c r="R1" s="11" t="s">
        <v>65</v>
      </c>
      <c r="S1" s="11" t="s">
        <v>66</v>
      </c>
      <c r="T1" s="11" t="s">
        <v>67</v>
      </c>
    </row>
    <row r="2" spans="1:21" x14ac:dyDescent="0.25">
      <c r="A2" s="20">
        <v>1</v>
      </c>
      <c r="B2" s="18" t="s">
        <v>3017</v>
      </c>
      <c r="C2" s="18">
        <v>501053918063</v>
      </c>
      <c r="D2" s="20" t="s">
        <v>70</v>
      </c>
      <c r="E2" s="20" t="s">
        <v>68</v>
      </c>
      <c r="F2" s="21">
        <v>40914</v>
      </c>
      <c r="G2" s="20" t="s">
        <v>69</v>
      </c>
      <c r="I2" s="20" t="s">
        <v>5879</v>
      </c>
      <c r="J2" s="20" t="s">
        <v>5880</v>
      </c>
      <c r="K2" s="20" t="s">
        <v>5881</v>
      </c>
      <c r="L2" s="20">
        <v>99000</v>
      </c>
      <c r="Q2" s="20">
        <v>418</v>
      </c>
      <c r="S2" s="21">
        <v>40391</v>
      </c>
      <c r="T2" s="20" t="s">
        <v>5882</v>
      </c>
      <c r="U2" s="15">
        <f>SUMIF('ZAC Macros'!$E$2:$E$1463,'ZAC Heat'!$C$2:$C$1467,'ZAC Macros'!$A$2:$A$1463)</f>
        <v>1</v>
      </c>
    </row>
    <row r="3" spans="1:21" x14ac:dyDescent="0.25">
      <c r="A3" s="20">
        <v>1</v>
      </c>
      <c r="B3" s="18" t="s">
        <v>2395</v>
      </c>
      <c r="C3" s="18">
        <v>501065272038</v>
      </c>
      <c r="D3" s="20" t="s">
        <v>70</v>
      </c>
      <c r="E3" s="20" t="s">
        <v>68</v>
      </c>
      <c r="F3" s="21">
        <v>40918</v>
      </c>
      <c r="G3" s="20" t="s">
        <v>69</v>
      </c>
      <c r="I3" s="20" t="s">
        <v>5879</v>
      </c>
      <c r="J3" s="20" t="s">
        <v>5880</v>
      </c>
      <c r="K3" s="20" t="s">
        <v>5883</v>
      </c>
      <c r="L3" s="20">
        <v>99180</v>
      </c>
      <c r="Q3" s="20">
        <v>1521</v>
      </c>
      <c r="S3" s="21">
        <v>40653</v>
      </c>
      <c r="T3" s="20" t="s">
        <v>5882</v>
      </c>
      <c r="U3" s="20">
        <f>SUMIF('ZAC Macros'!$E$2:$E$1463,'ZAC Heat'!$C$2:$C$1467,'ZAC Macros'!$A$2:$A$1463)</f>
        <v>1</v>
      </c>
    </row>
    <row r="4" spans="1:21" x14ac:dyDescent="0.25">
      <c r="A4" s="20">
        <v>1</v>
      </c>
      <c r="B4" s="18" t="s">
        <v>2995</v>
      </c>
      <c r="C4" s="18">
        <v>501064298885</v>
      </c>
      <c r="D4" s="20" t="s">
        <v>70</v>
      </c>
      <c r="E4" s="20" t="s">
        <v>68</v>
      </c>
      <c r="F4" s="21">
        <v>40924</v>
      </c>
      <c r="G4" s="20" t="s">
        <v>69</v>
      </c>
      <c r="I4" s="20" t="s">
        <v>5879</v>
      </c>
      <c r="J4" s="20" t="s">
        <v>5884</v>
      </c>
      <c r="K4" s="20" t="s">
        <v>5885</v>
      </c>
      <c r="L4" s="20">
        <v>99500</v>
      </c>
      <c r="Q4" s="20">
        <v>1505</v>
      </c>
      <c r="S4" s="21">
        <v>40632</v>
      </c>
      <c r="T4" s="20" t="s">
        <v>5882</v>
      </c>
      <c r="U4" s="20">
        <f>SUMIF('ZAC Macros'!$E$2:$E$1463,'ZAC Heat'!$C$2:$C$1467,'ZAC Macros'!$A$2:$A$1463)</f>
        <v>1</v>
      </c>
    </row>
    <row r="5" spans="1:21" x14ac:dyDescent="0.25">
      <c r="A5" s="20">
        <v>1</v>
      </c>
      <c r="B5" s="18" t="s">
        <v>2989</v>
      </c>
      <c r="C5" s="18">
        <v>501069525456</v>
      </c>
      <c r="D5" s="20" t="s">
        <v>70</v>
      </c>
      <c r="E5" s="20" t="s">
        <v>68</v>
      </c>
      <c r="F5" s="21">
        <v>40940</v>
      </c>
      <c r="G5" s="20" t="s">
        <v>69</v>
      </c>
      <c r="I5" s="20" t="s">
        <v>5879</v>
      </c>
      <c r="J5" s="20" t="s">
        <v>5880</v>
      </c>
      <c r="K5" s="20" t="s">
        <v>5886</v>
      </c>
      <c r="L5" s="20">
        <v>99170</v>
      </c>
      <c r="Q5" s="20">
        <v>1692</v>
      </c>
      <c r="S5" s="21">
        <v>40747</v>
      </c>
      <c r="T5" s="20" t="s">
        <v>5882</v>
      </c>
      <c r="U5" s="20">
        <f>SUMIF('ZAC Macros'!$E$2:$E$1463,'ZAC Heat'!$C$2:$C$1467,'ZAC Macros'!$A$2:$A$1463)</f>
        <v>1</v>
      </c>
    </row>
    <row r="6" spans="1:21" x14ac:dyDescent="0.25">
      <c r="A6" s="20">
        <v>1</v>
      </c>
      <c r="B6" s="18" t="s">
        <v>2805</v>
      </c>
      <c r="C6" s="18">
        <v>501055923368</v>
      </c>
      <c r="D6" s="20" t="s">
        <v>70</v>
      </c>
      <c r="E6" s="20" t="s">
        <v>68</v>
      </c>
      <c r="F6" s="21">
        <v>40946</v>
      </c>
      <c r="G6" s="20" t="s">
        <v>69</v>
      </c>
      <c r="I6" s="20" t="s">
        <v>5879</v>
      </c>
      <c r="J6" s="20" t="s">
        <v>5880</v>
      </c>
      <c r="K6" s="20" t="s">
        <v>5888</v>
      </c>
      <c r="L6" s="20">
        <v>99160</v>
      </c>
      <c r="Q6" s="20">
        <v>335</v>
      </c>
      <c r="S6" s="21">
        <v>40442</v>
      </c>
      <c r="T6" s="20" t="s">
        <v>5882</v>
      </c>
      <c r="U6" s="20">
        <f>SUMIF('ZAC Macros'!$E$2:$E$1463,'ZAC Heat'!$C$2:$C$1467,'ZAC Macros'!$A$2:$A$1463)</f>
        <v>1</v>
      </c>
    </row>
    <row r="7" spans="1:21" x14ac:dyDescent="0.25">
      <c r="A7" s="20">
        <v>1</v>
      </c>
      <c r="B7" s="18" t="s">
        <v>3023</v>
      </c>
      <c r="C7" s="18">
        <v>501069524384</v>
      </c>
      <c r="D7" s="20" t="s">
        <v>70</v>
      </c>
      <c r="E7" s="20" t="s">
        <v>68</v>
      </c>
      <c r="F7" s="21">
        <v>40973</v>
      </c>
      <c r="G7" s="20" t="s">
        <v>69</v>
      </c>
      <c r="I7" s="20" t="s">
        <v>5879</v>
      </c>
      <c r="J7" s="20" t="s">
        <v>5880</v>
      </c>
      <c r="K7" s="20" t="s">
        <v>5889</v>
      </c>
      <c r="L7" s="20">
        <v>99150</v>
      </c>
      <c r="Q7" s="20">
        <v>1859</v>
      </c>
      <c r="S7" s="21">
        <v>40747</v>
      </c>
      <c r="T7" s="20" t="s">
        <v>5882</v>
      </c>
      <c r="U7" s="20">
        <f>SUMIF('ZAC Macros'!$E$2:$E$1463,'ZAC Heat'!$C$2:$C$1467,'ZAC Macros'!$A$2:$A$1463)</f>
        <v>1</v>
      </c>
    </row>
    <row r="8" spans="1:21" x14ac:dyDescent="0.25">
      <c r="A8" s="20">
        <v>1</v>
      </c>
      <c r="B8" s="18" t="s">
        <v>3015</v>
      </c>
      <c r="C8" s="18">
        <v>501069922612</v>
      </c>
      <c r="D8" s="20" t="s">
        <v>70</v>
      </c>
      <c r="E8" s="20" t="s">
        <v>68</v>
      </c>
      <c r="F8" s="21">
        <v>40973</v>
      </c>
      <c r="G8" s="20" t="s">
        <v>69</v>
      </c>
      <c r="I8" s="20" t="s">
        <v>5879</v>
      </c>
      <c r="J8" s="20" t="s">
        <v>5880</v>
      </c>
      <c r="K8" s="20" t="s">
        <v>5890</v>
      </c>
      <c r="L8" s="20">
        <v>99178</v>
      </c>
      <c r="Q8" s="20">
        <v>1690</v>
      </c>
      <c r="S8" s="21">
        <v>40754</v>
      </c>
      <c r="T8" s="20" t="s">
        <v>5882</v>
      </c>
      <c r="U8" s="20">
        <f>SUMIF('ZAC Macros'!$E$2:$E$1463,'ZAC Heat'!$C$2:$C$1467,'ZAC Macros'!$A$2:$A$1463)</f>
        <v>1</v>
      </c>
    </row>
    <row r="9" spans="1:21" x14ac:dyDescent="0.25">
      <c r="A9" s="20">
        <v>1</v>
      </c>
      <c r="B9" s="18" t="s">
        <v>2401</v>
      </c>
      <c r="C9" s="18">
        <v>501060118962</v>
      </c>
      <c r="D9" s="20" t="s">
        <v>70</v>
      </c>
      <c r="E9" s="20" t="s">
        <v>68</v>
      </c>
      <c r="F9" s="21">
        <v>40979</v>
      </c>
      <c r="G9" s="20" t="s">
        <v>69</v>
      </c>
      <c r="I9" s="20" t="s">
        <v>5879</v>
      </c>
      <c r="J9" s="20" t="s">
        <v>5880</v>
      </c>
      <c r="K9" s="20" t="s">
        <v>5891</v>
      </c>
      <c r="L9" s="20">
        <v>99160</v>
      </c>
      <c r="Q9" s="20">
        <v>339</v>
      </c>
      <c r="S9" s="21">
        <v>40533</v>
      </c>
      <c r="T9" s="20" t="s">
        <v>5882</v>
      </c>
      <c r="U9" s="20">
        <f>SUMIF('ZAC Macros'!$E$2:$E$1463,'ZAC Heat'!$C$2:$C$1467,'ZAC Macros'!$A$2:$A$1463)</f>
        <v>1</v>
      </c>
    </row>
    <row r="10" spans="1:21" x14ac:dyDescent="0.25">
      <c r="A10" s="20">
        <v>1</v>
      </c>
      <c r="B10" s="18" t="s">
        <v>2975</v>
      </c>
      <c r="C10" s="18">
        <v>501052167118</v>
      </c>
      <c r="D10" s="20" t="s">
        <v>70</v>
      </c>
      <c r="E10" s="20" t="s">
        <v>68</v>
      </c>
      <c r="F10" s="21">
        <v>40984</v>
      </c>
      <c r="G10" s="20" t="s">
        <v>69</v>
      </c>
      <c r="I10" s="20" t="s">
        <v>5879</v>
      </c>
      <c r="J10" s="20" t="s">
        <v>5880</v>
      </c>
      <c r="K10" s="20" t="s">
        <v>5892</v>
      </c>
      <c r="L10" s="20">
        <v>99160</v>
      </c>
      <c r="Q10" s="20">
        <v>-10</v>
      </c>
      <c r="S10" s="21">
        <v>40345</v>
      </c>
      <c r="T10" s="20" t="s">
        <v>5882</v>
      </c>
      <c r="U10" s="20">
        <f>SUMIF('ZAC Macros'!$E$2:$E$1463,'ZAC Heat'!$C$2:$C$1467,'ZAC Macros'!$A$2:$A$1463)</f>
        <v>1</v>
      </c>
    </row>
    <row r="11" spans="1:21" x14ac:dyDescent="0.25">
      <c r="A11" s="20">
        <v>1</v>
      </c>
      <c r="B11" s="18" t="s">
        <v>2807</v>
      </c>
      <c r="C11" s="18">
        <v>501052952311</v>
      </c>
      <c r="D11" s="20" t="s">
        <v>70</v>
      </c>
      <c r="E11" s="20" t="s">
        <v>68</v>
      </c>
      <c r="F11" s="21">
        <v>40989</v>
      </c>
      <c r="G11" s="20" t="s">
        <v>69</v>
      </c>
      <c r="I11" s="20" t="s">
        <v>5879</v>
      </c>
      <c r="J11" s="20" t="s">
        <v>5880</v>
      </c>
      <c r="K11" s="20" t="s">
        <v>5891</v>
      </c>
      <c r="L11" s="20">
        <v>99000</v>
      </c>
      <c r="Q11" s="20">
        <v>-3</v>
      </c>
      <c r="S11" s="21">
        <v>40366</v>
      </c>
      <c r="T11" s="20" t="s">
        <v>5882</v>
      </c>
      <c r="U11" s="20">
        <f>SUMIF('ZAC Macros'!$E$2:$E$1463,'ZAC Heat'!$C$2:$C$1467,'ZAC Macros'!$A$2:$A$1463)</f>
        <v>1</v>
      </c>
    </row>
    <row r="12" spans="1:21" x14ac:dyDescent="0.25">
      <c r="A12" s="20">
        <v>1</v>
      </c>
      <c r="B12" s="18" t="s">
        <v>2431</v>
      </c>
      <c r="C12" s="18">
        <v>501061341852</v>
      </c>
      <c r="D12" s="20" t="s">
        <v>70</v>
      </c>
      <c r="E12" s="20" t="s">
        <v>68</v>
      </c>
      <c r="F12" s="21">
        <v>40994</v>
      </c>
      <c r="G12" s="20" t="s">
        <v>69</v>
      </c>
      <c r="I12" s="20" t="s">
        <v>5879</v>
      </c>
      <c r="J12" s="20" t="s">
        <v>5880</v>
      </c>
      <c r="K12" s="20" t="s">
        <v>5893</v>
      </c>
      <c r="L12" s="20">
        <v>99170</v>
      </c>
      <c r="Q12" s="20">
        <v>1178</v>
      </c>
      <c r="S12" s="21">
        <v>40562</v>
      </c>
      <c r="T12" s="20" t="s">
        <v>5882</v>
      </c>
      <c r="U12" s="20">
        <f>SUMIF('ZAC Macros'!$E$2:$E$1463,'ZAC Heat'!$C$2:$C$1467,'ZAC Macros'!$A$2:$A$1463)</f>
        <v>1</v>
      </c>
    </row>
    <row r="13" spans="1:21" x14ac:dyDescent="0.25">
      <c r="A13" s="20">
        <v>1</v>
      </c>
      <c r="B13" s="18" t="s">
        <v>2857</v>
      </c>
      <c r="C13" s="18">
        <v>501070808248</v>
      </c>
      <c r="D13" s="20" t="s">
        <v>70</v>
      </c>
      <c r="E13" s="20" t="s">
        <v>68</v>
      </c>
      <c r="F13" s="21">
        <v>40995</v>
      </c>
      <c r="G13" s="20" t="s">
        <v>69</v>
      </c>
      <c r="I13" s="20" t="s">
        <v>5879</v>
      </c>
      <c r="J13" s="20" t="s">
        <v>5880</v>
      </c>
      <c r="K13" s="20" t="s">
        <v>5894</v>
      </c>
      <c r="L13" s="20">
        <v>99056</v>
      </c>
      <c r="Q13" s="20">
        <v>1678</v>
      </c>
      <c r="S13" s="21">
        <v>40773</v>
      </c>
      <c r="T13" s="20" t="s">
        <v>5882</v>
      </c>
      <c r="U13" s="20">
        <f>SUMIF('ZAC Macros'!$E$2:$E$1463,'ZAC Heat'!$C$2:$C$1467,'ZAC Macros'!$A$2:$A$1463)</f>
        <v>1</v>
      </c>
    </row>
    <row r="14" spans="1:21" x14ac:dyDescent="0.25">
      <c r="A14" s="20">
        <v>1</v>
      </c>
      <c r="B14" s="18" t="s">
        <v>2827</v>
      </c>
      <c r="C14" s="18">
        <v>501065419431</v>
      </c>
      <c r="D14" s="20" t="s">
        <v>70</v>
      </c>
      <c r="E14" s="20" t="s">
        <v>68</v>
      </c>
      <c r="F14" s="21">
        <v>41002</v>
      </c>
      <c r="G14" s="20" t="s">
        <v>69</v>
      </c>
      <c r="I14" s="20" t="s">
        <v>5879</v>
      </c>
      <c r="J14" s="20" t="s">
        <v>5880</v>
      </c>
      <c r="K14" s="20" t="s">
        <v>5883</v>
      </c>
      <c r="L14" s="20">
        <v>99180</v>
      </c>
      <c r="Q14" s="20">
        <v>1014</v>
      </c>
      <c r="S14" s="21">
        <v>40656</v>
      </c>
      <c r="T14" s="20" t="s">
        <v>5882</v>
      </c>
      <c r="U14" s="20">
        <f>SUMIF('ZAC Macros'!$E$2:$E$1463,'ZAC Heat'!$C$2:$C$1467,'ZAC Macros'!$A$2:$A$1463)</f>
        <v>1</v>
      </c>
    </row>
    <row r="15" spans="1:21" x14ac:dyDescent="0.25">
      <c r="A15" s="20">
        <v>1</v>
      </c>
      <c r="B15" s="18" t="s">
        <v>2415</v>
      </c>
      <c r="C15" s="18">
        <v>501059188083</v>
      </c>
      <c r="D15" s="20" t="s">
        <v>70</v>
      </c>
      <c r="E15" s="20" t="s">
        <v>68</v>
      </c>
      <c r="F15" s="21">
        <v>41003</v>
      </c>
      <c r="G15" s="20" t="s">
        <v>69</v>
      </c>
      <c r="I15" s="20" t="s">
        <v>5879</v>
      </c>
      <c r="J15" s="20" t="s">
        <v>5880</v>
      </c>
      <c r="K15" s="20" t="s">
        <v>5895</v>
      </c>
      <c r="L15" s="20">
        <v>99000</v>
      </c>
      <c r="Q15" s="20">
        <v>338</v>
      </c>
      <c r="S15" s="21">
        <v>40513</v>
      </c>
      <c r="T15" s="20" t="s">
        <v>5882</v>
      </c>
      <c r="U15" s="20">
        <f>SUMIF('ZAC Macros'!$E$2:$E$1463,'ZAC Heat'!$C$2:$C$1467,'ZAC Macros'!$A$2:$A$1463)</f>
        <v>1</v>
      </c>
    </row>
    <row r="16" spans="1:21" x14ac:dyDescent="0.25">
      <c r="A16" s="20">
        <v>1</v>
      </c>
      <c r="B16" s="18" t="s">
        <v>2631</v>
      </c>
      <c r="C16" s="18">
        <v>501071127580</v>
      </c>
      <c r="D16" s="20" t="s">
        <v>70</v>
      </c>
      <c r="E16" s="20" t="s">
        <v>68</v>
      </c>
      <c r="F16" s="21">
        <v>41003</v>
      </c>
      <c r="G16" s="20" t="s">
        <v>69</v>
      </c>
      <c r="I16" s="20" t="s">
        <v>5879</v>
      </c>
      <c r="J16" s="20" t="s">
        <v>5896</v>
      </c>
      <c r="K16" s="20" t="s">
        <v>143</v>
      </c>
      <c r="L16" s="20">
        <v>98540</v>
      </c>
      <c r="Q16" s="20">
        <v>1690</v>
      </c>
      <c r="S16" s="21">
        <v>40781</v>
      </c>
      <c r="T16" s="20" t="s">
        <v>5882</v>
      </c>
      <c r="U16" s="20">
        <f>SUMIF('ZAC Macros'!$E$2:$E$1463,'ZAC Heat'!$C$2:$C$1467,'ZAC Macros'!$A$2:$A$1463)</f>
        <v>1</v>
      </c>
    </row>
    <row r="17" spans="1:21" x14ac:dyDescent="0.25">
      <c r="A17" s="20">
        <v>1</v>
      </c>
      <c r="B17" s="18" t="s">
        <v>3019</v>
      </c>
      <c r="C17" s="18">
        <v>501065366319</v>
      </c>
      <c r="D17" s="20" t="s">
        <v>70</v>
      </c>
      <c r="E17" s="20" t="s">
        <v>68</v>
      </c>
      <c r="F17" s="21">
        <v>41008</v>
      </c>
      <c r="G17" s="20" t="s">
        <v>69</v>
      </c>
      <c r="I17" s="20" t="s">
        <v>5879</v>
      </c>
      <c r="J17" s="20" t="s">
        <v>5880</v>
      </c>
      <c r="K17" s="20" t="s">
        <v>5897</v>
      </c>
      <c r="L17" s="20">
        <v>99180</v>
      </c>
      <c r="Q17" s="20">
        <v>1163</v>
      </c>
      <c r="S17" s="21">
        <v>40654</v>
      </c>
      <c r="T17" s="20" t="s">
        <v>5882</v>
      </c>
      <c r="U17" s="20">
        <f>SUMIF('ZAC Macros'!$E$2:$E$1463,'ZAC Heat'!$C$2:$C$1467,'ZAC Macros'!$A$2:$A$1463)</f>
        <v>1</v>
      </c>
    </row>
    <row r="18" spans="1:21" x14ac:dyDescent="0.25">
      <c r="A18" s="20">
        <v>1</v>
      </c>
      <c r="B18" s="18" t="s">
        <v>2837</v>
      </c>
      <c r="C18" s="18">
        <v>501068992418</v>
      </c>
      <c r="D18" s="20" t="s">
        <v>70</v>
      </c>
      <c r="E18" s="20" t="s">
        <v>68</v>
      </c>
      <c r="F18" s="21">
        <v>41008</v>
      </c>
      <c r="G18" s="20" t="s">
        <v>69</v>
      </c>
      <c r="I18" s="20" t="s">
        <v>5879</v>
      </c>
      <c r="J18" s="20" t="s">
        <v>5880</v>
      </c>
      <c r="K18" s="20" t="s">
        <v>5898</v>
      </c>
      <c r="L18" s="20">
        <v>99180</v>
      </c>
      <c r="Q18" s="20">
        <v>1361</v>
      </c>
      <c r="S18" s="21">
        <v>40736</v>
      </c>
      <c r="T18" s="20" t="s">
        <v>5882</v>
      </c>
      <c r="U18" s="20">
        <f>SUMIF('ZAC Macros'!$E$2:$E$1463,'ZAC Heat'!$C$2:$C$1467,'ZAC Macros'!$A$2:$A$1463)</f>
        <v>1</v>
      </c>
    </row>
    <row r="19" spans="1:21" x14ac:dyDescent="0.25">
      <c r="A19" s="20">
        <v>1</v>
      </c>
      <c r="B19" s="18" t="s">
        <v>2831</v>
      </c>
      <c r="C19" s="18">
        <v>501062400996</v>
      </c>
      <c r="D19" s="20" t="s">
        <v>70</v>
      </c>
      <c r="E19" s="20" t="s">
        <v>68</v>
      </c>
      <c r="F19" s="21">
        <v>41009</v>
      </c>
      <c r="G19" s="20" t="s">
        <v>69</v>
      </c>
      <c r="I19" s="20" t="s">
        <v>5879</v>
      </c>
      <c r="J19" s="20" t="s">
        <v>5880</v>
      </c>
      <c r="K19" s="20" t="s">
        <v>5899</v>
      </c>
      <c r="L19" s="20">
        <v>99000</v>
      </c>
      <c r="Q19" s="20">
        <v>1182</v>
      </c>
      <c r="S19" s="21">
        <v>40589</v>
      </c>
      <c r="T19" s="20" t="s">
        <v>5882</v>
      </c>
      <c r="U19" s="20">
        <f>SUMIF('ZAC Macros'!$E$2:$E$1463,'ZAC Heat'!$C$2:$C$1467,'ZAC Macros'!$A$2:$A$1463)</f>
        <v>1</v>
      </c>
    </row>
    <row r="20" spans="1:21" x14ac:dyDescent="0.25">
      <c r="A20" s="20">
        <v>1</v>
      </c>
      <c r="B20" s="18" t="s">
        <v>2833</v>
      </c>
      <c r="C20" s="18">
        <v>501067477643</v>
      </c>
      <c r="D20" s="20" t="s">
        <v>70</v>
      </c>
      <c r="E20" s="20" t="s">
        <v>68</v>
      </c>
      <c r="F20" s="21">
        <v>41009</v>
      </c>
      <c r="G20" s="20" t="s">
        <v>69</v>
      </c>
      <c r="I20" s="20" t="s">
        <v>5879</v>
      </c>
      <c r="J20" s="20" t="s">
        <v>5900</v>
      </c>
      <c r="K20" s="20" t="s">
        <v>5901</v>
      </c>
      <c r="L20" s="20">
        <v>98430</v>
      </c>
      <c r="Q20" s="20">
        <v>1350</v>
      </c>
      <c r="S20" s="21">
        <v>40701</v>
      </c>
      <c r="T20" s="20" t="s">
        <v>5882</v>
      </c>
      <c r="U20" s="20">
        <f>SUMIF('ZAC Macros'!$E$2:$E$1463,'ZAC Heat'!$C$2:$C$1467,'ZAC Macros'!$A$2:$A$1463)</f>
        <v>1</v>
      </c>
    </row>
    <row r="21" spans="1:21" x14ac:dyDescent="0.25">
      <c r="A21" s="20">
        <v>1</v>
      </c>
      <c r="B21" s="18" t="s">
        <v>2397</v>
      </c>
      <c r="C21" s="18">
        <v>501066117455</v>
      </c>
      <c r="D21" s="20" t="s">
        <v>70</v>
      </c>
      <c r="E21" s="20" t="s">
        <v>68</v>
      </c>
      <c r="F21" s="21">
        <v>41011</v>
      </c>
      <c r="G21" s="20" t="s">
        <v>69</v>
      </c>
      <c r="I21" s="20" t="s">
        <v>5879</v>
      </c>
      <c r="J21" s="20" t="s">
        <v>5900</v>
      </c>
      <c r="K21" s="20" t="s">
        <v>5902</v>
      </c>
      <c r="L21" s="20">
        <v>98461</v>
      </c>
      <c r="Q21" s="20">
        <v>1008</v>
      </c>
      <c r="S21" s="21">
        <v>40672</v>
      </c>
      <c r="T21" s="20" t="s">
        <v>5882</v>
      </c>
      <c r="U21" s="20">
        <f>SUMIF('ZAC Macros'!$E$2:$E$1463,'ZAC Heat'!$C$2:$C$1467,'ZAC Macros'!$A$2:$A$1463)</f>
        <v>1</v>
      </c>
    </row>
    <row r="22" spans="1:21" x14ac:dyDescent="0.25">
      <c r="A22" s="20">
        <v>1</v>
      </c>
      <c r="B22" s="18" t="s">
        <v>2399</v>
      </c>
      <c r="C22" s="18">
        <v>501063884701</v>
      </c>
      <c r="D22" s="20" t="s">
        <v>70</v>
      </c>
      <c r="E22" s="20" t="s">
        <v>68</v>
      </c>
      <c r="F22" s="21">
        <v>41011</v>
      </c>
      <c r="G22" s="20" t="s">
        <v>69</v>
      </c>
      <c r="I22" s="20" t="s">
        <v>5879</v>
      </c>
      <c r="J22" s="20" t="s">
        <v>5880</v>
      </c>
      <c r="K22" s="20" t="s">
        <v>5894</v>
      </c>
      <c r="L22" s="20">
        <v>99056</v>
      </c>
      <c r="Q22" s="20">
        <v>1352</v>
      </c>
      <c r="S22" s="21">
        <v>40623</v>
      </c>
      <c r="T22" s="20" t="s">
        <v>5882</v>
      </c>
      <c r="U22" s="20">
        <f>SUMIF('ZAC Macros'!$E$2:$E$1463,'ZAC Heat'!$C$2:$C$1467,'ZAC Macros'!$A$2:$A$1463)</f>
        <v>1</v>
      </c>
    </row>
    <row r="23" spans="1:21" x14ac:dyDescent="0.25">
      <c r="A23" s="20">
        <v>1</v>
      </c>
      <c r="B23" s="18" t="s">
        <v>2405</v>
      </c>
      <c r="C23" s="18">
        <v>501073115633</v>
      </c>
      <c r="D23" s="20" t="s">
        <v>70</v>
      </c>
      <c r="E23" s="20" t="s">
        <v>68</v>
      </c>
      <c r="F23" s="21">
        <v>41011</v>
      </c>
      <c r="G23" s="20" t="s">
        <v>69</v>
      </c>
      <c r="I23" s="20" t="s">
        <v>5879</v>
      </c>
      <c r="J23" s="20" t="s">
        <v>5900</v>
      </c>
      <c r="K23" s="20" t="s">
        <v>5903</v>
      </c>
      <c r="L23" s="20">
        <v>98450</v>
      </c>
      <c r="Q23" s="20">
        <v>1858</v>
      </c>
      <c r="S23" s="21">
        <v>40828</v>
      </c>
      <c r="T23" s="20" t="s">
        <v>5882</v>
      </c>
      <c r="U23" s="20">
        <f>SUMIF('ZAC Macros'!$E$2:$E$1463,'ZAC Heat'!$C$2:$C$1467,'ZAC Macros'!$A$2:$A$1463)</f>
        <v>1</v>
      </c>
    </row>
    <row r="24" spans="1:21" x14ac:dyDescent="0.25">
      <c r="A24" s="20">
        <v>1</v>
      </c>
      <c r="B24" s="18" t="s">
        <v>2417</v>
      </c>
      <c r="C24" s="18">
        <v>501069136130</v>
      </c>
      <c r="D24" s="20" t="s">
        <v>70</v>
      </c>
      <c r="E24" s="20" t="s">
        <v>68</v>
      </c>
      <c r="F24" s="21">
        <v>41012</v>
      </c>
      <c r="G24" s="20" t="s">
        <v>69</v>
      </c>
      <c r="I24" s="20" t="s">
        <v>5879</v>
      </c>
      <c r="J24" s="20" t="s">
        <v>5880</v>
      </c>
      <c r="K24" s="20" t="s">
        <v>5904</v>
      </c>
      <c r="L24" s="20">
        <v>99189</v>
      </c>
      <c r="Q24" s="20">
        <v>1521</v>
      </c>
      <c r="S24" s="21">
        <v>40738</v>
      </c>
      <c r="T24" s="20" t="s">
        <v>5882</v>
      </c>
      <c r="U24" s="20">
        <f>SUMIF('ZAC Macros'!$E$2:$E$1463,'ZAC Heat'!$C$2:$C$1467,'ZAC Macros'!$A$2:$A$1463)</f>
        <v>1</v>
      </c>
    </row>
    <row r="25" spans="1:21" x14ac:dyDescent="0.25">
      <c r="A25" s="20">
        <v>1</v>
      </c>
      <c r="B25" s="18" t="s">
        <v>2625</v>
      </c>
      <c r="C25" s="18">
        <v>501059556990</v>
      </c>
      <c r="D25" s="20" t="s">
        <v>70</v>
      </c>
      <c r="E25" s="20" t="s">
        <v>68</v>
      </c>
      <c r="F25" s="21">
        <v>41013</v>
      </c>
      <c r="G25" s="20" t="s">
        <v>69</v>
      </c>
      <c r="I25" s="20" t="s">
        <v>5879</v>
      </c>
      <c r="J25" s="20" t="s">
        <v>5880</v>
      </c>
      <c r="K25" s="20" t="s">
        <v>5905</v>
      </c>
      <c r="L25" s="20">
        <v>99179</v>
      </c>
      <c r="Q25" s="20">
        <v>496</v>
      </c>
      <c r="S25" s="21">
        <v>40521</v>
      </c>
      <c r="T25" s="20" t="s">
        <v>5882</v>
      </c>
      <c r="U25" s="20">
        <f>SUMIF('ZAC Macros'!$E$2:$E$1463,'ZAC Heat'!$C$2:$C$1467,'ZAC Macros'!$A$2:$A$1463)</f>
        <v>1</v>
      </c>
    </row>
    <row r="26" spans="1:21" x14ac:dyDescent="0.25">
      <c r="A26" s="20">
        <v>1</v>
      </c>
      <c r="B26" s="18" t="s">
        <v>2419</v>
      </c>
      <c r="C26" s="18">
        <v>501045857908</v>
      </c>
      <c r="D26" s="20" t="s">
        <v>70</v>
      </c>
      <c r="E26" s="20" t="s">
        <v>68</v>
      </c>
      <c r="F26" s="21">
        <v>41013</v>
      </c>
      <c r="G26" s="20" t="s">
        <v>71</v>
      </c>
      <c r="I26" s="20" t="s">
        <v>5879</v>
      </c>
      <c r="J26" s="20" t="s">
        <v>147</v>
      </c>
      <c r="K26" s="20" t="s">
        <v>5906</v>
      </c>
      <c r="L26" s="20">
        <v>98630</v>
      </c>
      <c r="Q26" s="20">
        <v>675</v>
      </c>
      <c r="S26" s="21">
        <v>40189</v>
      </c>
      <c r="T26" s="20" t="s">
        <v>5882</v>
      </c>
      <c r="U26" s="20">
        <f>SUMIF('ZAC Macros'!$E$2:$E$1463,'ZAC Heat'!$C$2:$C$1467,'ZAC Macros'!$A$2:$A$1463)</f>
        <v>1</v>
      </c>
    </row>
    <row r="27" spans="1:21" x14ac:dyDescent="0.25">
      <c r="A27" s="20">
        <v>1</v>
      </c>
      <c r="B27" s="18" t="s">
        <v>2999</v>
      </c>
      <c r="C27" s="18">
        <v>501069551197</v>
      </c>
      <c r="D27" s="20" t="s">
        <v>70</v>
      </c>
      <c r="E27" s="20" t="s">
        <v>68</v>
      </c>
      <c r="F27" s="21">
        <v>41015</v>
      </c>
      <c r="G27" s="20" t="s">
        <v>69</v>
      </c>
      <c r="I27" s="20" t="s">
        <v>5879</v>
      </c>
      <c r="J27" s="20" t="s">
        <v>5896</v>
      </c>
      <c r="K27" s="20" t="s">
        <v>5907</v>
      </c>
      <c r="L27" s="20">
        <v>98540</v>
      </c>
      <c r="Q27" s="20">
        <v>1521</v>
      </c>
      <c r="S27" s="21">
        <v>40747</v>
      </c>
      <c r="T27" s="20" t="s">
        <v>5882</v>
      </c>
      <c r="U27" s="20">
        <f>SUMIF('ZAC Macros'!$E$2:$E$1463,'ZAC Heat'!$C$2:$C$1467,'ZAC Macros'!$A$2:$A$1463)</f>
        <v>1</v>
      </c>
    </row>
    <row r="28" spans="1:21" x14ac:dyDescent="0.25">
      <c r="A28" s="20">
        <v>1</v>
      </c>
      <c r="B28" s="18" t="s">
        <v>3029</v>
      </c>
      <c r="C28" s="18">
        <v>501070639098</v>
      </c>
      <c r="D28" s="20" t="s">
        <v>70</v>
      </c>
      <c r="E28" s="20" t="s">
        <v>68</v>
      </c>
      <c r="F28" s="21">
        <v>41024</v>
      </c>
      <c r="G28" s="20" t="s">
        <v>69</v>
      </c>
      <c r="I28" s="20" t="s">
        <v>5879</v>
      </c>
      <c r="J28" s="20" t="s">
        <v>5896</v>
      </c>
      <c r="K28" s="20" t="s">
        <v>143</v>
      </c>
      <c r="L28" s="20">
        <v>98540</v>
      </c>
      <c r="Q28" s="20">
        <v>1690</v>
      </c>
      <c r="S28" s="21">
        <v>40770</v>
      </c>
      <c r="T28" s="20" t="s">
        <v>5882</v>
      </c>
      <c r="U28" s="20">
        <f>SUMIF('ZAC Macros'!$E$2:$E$1463,'ZAC Heat'!$C$2:$C$1467,'ZAC Macros'!$A$2:$A$1463)</f>
        <v>1</v>
      </c>
    </row>
    <row r="29" spans="1:21" x14ac:dyDescent="0.25">
      <c r="A29" s="20">
        <v>1</v>
      </c>
      <c r="B29" s="18" t="s">
        <v>3033</v>
      </c>
      <c r="C29" s="18">
        <v>501071951278</v>
      </c>
      <c r="D29" s="20" t="s">
        <v>70</v>
      </c>
      <c r="E29" s="20" t="s">
        <v>68</v>
      </c>
      <c r="F29" s="21">
        <v>41027</v>
      </c>
      <c r="G29" s="20" t="s">
        <v>69</v>
      </c>
      <c r="I29" s="20" t="s">
        <v>5879</v>
      </c>
      <c r="J29" s="20" t="s">
        <v>5880</v>
      </c>
      <c r="K29" s="20" t="s">
        <v>5908</v>
      </c>
      <c r="L29" s="20">
        <v>99170</v>
      </c>
      <c r="Q29" s="20">
        <v>1690</v>
      </c>
      <c r="S29" s="21">
        <v>40800</v>
      </c>
      <c r="T29" s="20" t="s">
        <v>5882</v>
      </c>
      <c r="U29" s="20">
        <f>SUMIF('ZAC Macros'!$E$2:$E$1463,'ZAC Heat'!$C$2:$C$1467,'ZAC Macros'!$A$2:$A$1463)</f>
        <v>1</v>
      </c>
    </row>
    <row r="30" spans="1:21" x14ac:dyDescent="0.25">
      <c r="A30" s="20">
        <v>1</v>
      </c>
      <c r="B30" s="18" t="s">
        <v>3035</v>
      </c>
      <c r="C30" s="18">
        <v>501073067511</v>
      </c>
      <c r="D30" s="20" t="s">
        <v>70</v>
      </c>
      <c r="E30" s="20" t="s">
        <v>68</v>
      </c>
      <c r="F30" s="21">
        <v>41028</v>
      </c>
      <c r="G30" s="20" t="s">
        <v>69</v>
      </c>
      <c r="I30" s="20" t="s">
        <v>5879</v>
      </c>
      <c r="J30" s="20" t="s">
        <v>5880</v>
      </c>
      <c r="K30" s="20" t="s">
        <v>5909</v>
      </c>
      <c r="L30" s="20">
        <v>99150</v>
      </c>
      <c r="Q30" s="20">
        <v>1859</v>
      </c>
      <c r="S30" s="21">
        <v>40826</v>
      </c>
      <c r="T30" s="20" t="s">
        <v>5882</v>
      </c>
      <c r="U30" s="20">
        <f>SUMIF('ZAC Macros'!$E$2:$E$1463,'ZAC Heat'!$C$2:$C$1467,'ZAC Macros'!$A$2:$A$1463)</f>
        <v>1</v>
      </c>
    </row>
    <row r="31" spans="1:21" x14ac:dyDescent="0.25">
      <c r="A31" s="20">
        <v>1</v>
      </c>
      <c r="B31" s="18" t="s">
        <v>3027</v>
      </c>
      <c r="C31" s="18">
        <v>501050940664</v>
      </c>
      <c r="D31" s="20" t="s">
        <v>70</v>
      </c>
      <c r="E31" s="20" t="s">
        <v>68</v>
      </c>
      <c r="F31" s="21">
        <v>41030</v>
      </c>
      <c r="G31" s="20" t="s">
        <v>69</v>
      </c>
      <c r="I31" s="20" t="s">
        <v>5879</v>
      </c>
      <c r="J31" s="20" t="s">
        <v>5880</v>
      </c>
      <c r="K31" s="20" t="s">
        <v>105</v>
      </c>
      <c r="L31" s="20">
        <v>99160</v>
      </c>
      <c r="Q31" s="20">
        <v>1689</v>
      </c>
      <c r="S31" s="21">
        <v>40320</v>
      </c>
      <c r="T31" s="20" t="s">
        <v>5882</v>
      </c>
      <c r="U31" s="20">
        <f>SUMIF('ZAC Macros'!$E$2:$E$1463,'ZAC Heat'!$C$2:$C$1467,'ZAC Macros'!$A$2:$A$1463)</f>
        <v>1</v>
      </c>
    </row>
    <row r="32" spans="1:21" x14ac:dyDescent="0.25">
      <c r="A32" s="20">
        <v>1</v>
      </c>
      <c r="B32" s="18" t="s">
        <v>2647</v>
      </c>
      <c r="C32" s="18">
        <v>501068901948</v>
      </c>
      <c r="D32" s="20" t="s">
        <v>70</v>
      </c>
      <c r="E32" s="20" t="s">
        <v>68</v>
      </c>
      <c r="F32" s="21">
        <v>41034</v>
      </c>
      <c r="G32" s="20" t="s">
        <v>69</v>
      </c>
      <c r="I32" s="20" t="s">
        <v>5879</v>
      </c>
      <c r="J32" s="20" t="s">
        <v>5880</v>
      </c>
      <c r="K32" s="20" t="s">
        <v>5910</v>
      </c>
      <c r="L32" s="20">
        <v>99159</v>
      </c>
      <c r="Q32" s="20">
        <v>1689</v>
      </c>
      <c r="S32" s="21">
        <v>40733</v>
      </c>
      <c r="T32" s="20" t="s">
        <v>5882</v>
      </c>
      <c r="U32" s="20">
        <f>SUMIF('ZAC Macros'!$E$2:$E$1463,'ZAC Heat'!$C$2:$C$1467,'ZAC Macros'!$A$2:$A$1463)</f>
        <v>1</v>
      </c>
    </row>
    <row r="33" spans="1:21" x14ac:dyDescent="0.25">
      <c r="A33" s="20">
        <v>1</v>
      </c>
      <c r="B33" s="18" t="s">
        <v>2851</v>
      </c>
      <c r="C33" s="18">
        <v>501072516013</v>
      </c>
      <c r="D33" s="20" t="s">
        <v>70</v>
      </c>
      <c r="E33" s="20" t="s">
        <v>68</v>
      </c>
      <c r="F33" s="21">
        <v>41040</v>
      </c>
      <c r="G33" s="20" t="s">
        <v>69</v>
      </c>
      <c r="I33" s="20" t="s">
        <v>5879</v>
      </c>
      <c r="J33" s="20" t="s">
        <v>5880</v>
      </c>
      <c r="K33" s="20" t="s">
        <v>5893</v>
      </c>
      <c r="L33" s="20">
        <v>99170</v>
      </c>
      <c r="Q33" s="20">
        <v>1690</v>
      </c>
      <c r="S33" s="21">
        <v>40813</v>
      </c>
      <c r="T33" s="20" t="s">
        <v>5882</v>
      </c>
      <c r="U33" s="20">
        <f>SUMIF('ZAC Macros'!$E$2:$E$1463,'ZAC Heat'!$C$2:$C$1467,'ZAC Macros'!$A$2:$A$1463)</f>
        <v>1</v>
      </c>
    </row>
    <row r="34" spans="1:21" x14ac:dyDescent="0.25">
      <c r="A34" s="20">
        <v>1</v>
      </c>
      <c r="B34" s="18" t="s">
        <v>3003</v>
      </c>
      <c r="C34" s="18">
        <v>501057609031</v>
      </c>
      <c r="D34" s="20" t="s">
        <v>70</v>
      </c>
      <c r="E34" s="20" t="s">
        <v>68</v>
      </c>
      <c r="F34" s="21">
        <v>41042</v>
      </c>
      <c r="G34" s="20" t="s">
        <v>69</v>
      </c>
      <c r="I34" s="20" t="s">
        <v>5879</v>
      </c>
      <c r="J34" s="20" t="s">
        <v>5911</v>
      </c>
      <c r="K34" s="20" t="s">
        <v>5912</v>
      </c>
      <c r="L34" s="20">
        <v>98730</v>
      </c>
      <c r="Q34" s="20">
        <v>845</v>
      </c>
      <c r="S34" s="21">
        <v>40479</v>
      </c>
      <c r="T34" s="20" t="s">
        <v>5882</v>
      </c>
      <c r="U34" s="20">
        <f>SUMIF('ZAC Macros'!$E$2:$E$1463,'ZAC Heat'!$C$2:$C$1467,'ZAC Macros'!$A$2:$A$1463)</f>
        <v>1</v>
      </c>
    </row>
    <row r="35" spans="1:21" x14ac:dyDescent="0.25">
      <c r="A35" s="20">
        <v>1</v>
      </c>
      <c r="B35" s="18" t="s">
        <v>3007</v>
      </c>
      <c r="C35" s="18">
        <v>501065347251</v>
      </c>
      <c r="D35" s="20" t="s">
        <v>70</v>
      </c>
      <c r="E35" s="20" t="s">
        <v>68</v>
      </c>
      <c r="F35" s="21">
        <v>41042</v>
      </c>
      <c r="G35" s="20" t="s">
        <v>69</v>
      </c>
      <c r="I35" s="20" t="s">
        <v>5879</v>
      </c>
      <c r="J35" s="20" t="s">
        <v>5880</v>
      </c>
      <c r="K35" s="20" t="s">
        <v>5913</v>
      </c>
      <c r="L35" s="20">
        <v>99160</v>
      </c>
      <c r="Q35" s="20">
        <v>1183</v>
      </c>
      <c r="S35" s="21">
        <v>40654</v>
      </c>
      <c r="T35" s="20" t="s">
        <v>5882</v>
      </c>
      <c r="U35" s="20">
        <f>SUMIF('ZAC Macros'!$E$2:$E$1463,'ZAC Heat'!$C$2:$C$1467,'ZAC Macros'!$A$2:$A$1463)</f>
        <v>1</v>
      </c>
    </row>
    <row r="36" spans="1:21" x14ac:dyDescent="0.25">
      <c r="A36" s="20">
        <v>1</v>
      </c>
      <c r="B36" s="18" t="s">
        <v>3001</v>
      </c>
      <c r="C36" s="18">
        <v>501070862245</v>
      </c>
      <c r="D36" s="20" t="s">
        <v>70</v>
      </c>
      <c r="E36" s="20" t="s">
        <v>68</v>
      </c>
      <c r="F36" s="21">
        <v>41042</v>
      </c>
      <c r="G36" s="20" t="s">
        <v>69</v>
      </c>
      <c r="I36" s="20" t="s">
        <v>5879</v>
      </c>
      <c r="J36" s="20" t="s">
        <v>5914</v>
      </c>
      <c r="K36" s="20" t="s">
        <v>81</v>
      </c>
      <c r="L36" s="20">
        <v>98150</v>
      </c>
      <c r="Q36" s="20">
        <v>1521</v>
      </c>
      <c r="S36" s="21">
        <v>40774</v>
      </c>
      <c r="T36" s="20" t="s">
        <v>5882</v>
      </c>
      <c r="U36" s="20">
        <f>SUMIF('ZAC Macros'!$E$2:$E$1463,'ZAC Heat'!$C$2:$C$1467,'ZAC Macros'!$A$2:$A$1463)</f>
        <v>1</v>
      </c>
    </row>
    <row r="37" spans="1:21" x14ac:dyDescent="0.25">
      <c r="A37" s="20">
        <v>1</v>
      </c>
      <c r="B37" s="18" t="s">
        <v>2627</v>
      </c>
      <c r="C37" s="18">
        <v>501064804476</v>
      </c>
      <c r="D37" s="20" t="s">
        <v>70</v>
      </c>
      <c r="E37" s="20" t="s">
        <v>68</v>
      </c>
      <c r="F37" s="21">
        <v>41043</v>
      </c>
      <c r="G37" s="20" t="s">
        <v>69</v>
      </c>
      <c r="I37" s="20" t="s">
        <v>5879</v>
      </c>
      <c r="J37" s="20" t="s">
        <v>5880</v>
      </c>
      <c r="K37" s="20" t="s">
        <v>5915</v>
      </c>
      <c r="L37" s="20">
        <v>99190</v>
      </c>
      <c r="Q37" s="20">
        <v>1183</v>
      </c>
      <c r="S37" s="21">
        <v>40643</v>
      </c>
      <c r="T37" s="20" t="s">
        <v>5882</v>
      </c>
      <c r="U37" s="20">
        <f>SUMIF('ZAC Macros'!$E$2:$E$1463,'ZAC Heat'!$C$2:$C$1467,'ZAC Macros'!$A$2:$A$1463)</f>
        <v>1</v>
      </c>
    </row>
    <row r="38" spans="1:21" x14ac:dyDescent="0.25">
      <c r="A38" s="20">
        <v>1</v>
      </c>
      <c r="B38" s="18" t="s">
        <v>2629</v>
      </c>
      <c r="C38" s="18">
        <v>501070770836</v>
      </c>
      <c r="D38" s="20" t="s">
        <v>70</v>
      </c>
      <c r="E38" s="20" t="s">
        <v>68</v>
      </c>
      <c r="F38" s="21">
        <v>41045</v>
      </c>
      <c r="G38" s="20" t="s">
        <v>69</v>
      </c>
      <c r="I38" s="20" t="s">
        <v>5879</v>
      </c>
      <c r="J38" s="20" t="s">
        <v>5880</v>
      </c>
      <c r="K38" s="20" t="s">
        <v>5904</v>
      </c>
      <c r="L38" s="20">
        <v>99189</v>
      </c>
      <c r="Q38" s="20">
        <v>1521</v>
      </c>
      <c r="S38" s="21">
        <v>40773</v>
      </c>
      <c r="T38" s="20" t="s">
        <v>5882</v>
      </c>
      <c r="U38" s="20">
        <f>SUMIF('ZAC Macros'!$E$2:$E$1463,'ZAC Heat'!$C$2:$C$1467,'ZAC Macros'!$A$2:$A$1463)</f>
        <v>1</v>
      </c>
    </row>
    <row r="39" spans="1:21" x14ac:dyDescent="0.25">
      <c r="A39" s="20">
        <v>1</v>
      </c>
      <c r="B39" s="18" t="s">
        <v>2587</v>
      </c>
      <c r="C39" s="18">
        <v>501056723999</v>
      </c>
      <c r="D39" s="20" t="s">
        <v>70</v>
      </c>
      <c r="E39" s="20" t="s">
        <v>68</v>
      </c>
      <c r="F39" s="21">
        <v>41047</v>
      </c>
      <c r="G39" s="20" t="s">
        <v>69</v>
      </c>
      <c r="I39" s="20" t="s">
        <v>5879</v>
      </c>
      <c r="J39" s="20" t="s">
        <v>5900</v>
      </c>
      <c r="K39" s="20" t="s">
        <v>5916</v>
      </c>
      <c r="L39" s="20">
        <v>98450</v>
      </c>
      <c r="Q39" s="20">
        <v>-1</v>
      </c>
      <c r="S39" s="21">
        <v>40460</v>
      </c>
      <c r="T39" s="20" t="s">
        <v>5882</v>
      </c>
      <c r="U39" s="20">
        <f>SUMIF('ZAC Macros'!$E$2:$E$1463,'ZAC Heat'!$C$2:$C$1467,'ZAC Macros'!$A$2:$A$1463)</f>
        <v>1</v>
      </c>
    </row>
    <row r="40" spans="1:21" x14ac:dyDescent="0.25">
      <c r="A40" s="20">
        <v>1</v>
      </c>
      <c r="B40" s="18" t="s">
        <v>2589</v>
      </c>
      <c r="C40" s="18">
        <v>501067176187</v>
      </c>
      <c r="D40" s="20" t="s">
        <v>70</v>
      </c>
      <c r="E40" s="20" t="s">
        <v>68</v>
      </c>
      <c r="F40" s="21">
        <v>41047</v>
      </c>
      <c r="G40" s="20" t="s">
        <v>69</v>
      </c>
      <c r="I40" s="20" t="s">
        <v>5879</v>
      </c>
      <c r="J40" s="20" t="s">
        <v>5880</v>
      </c>
      <c r="K40" s="20" t="s">
        <v>5891</v>
      </c>
      <c r="L40" s="20">
        <v>99160</v>
      </c>
      <c r="Q40" s="20">
        <v>1178</v>
      </c>
      <c r="S40" s="21">
        <v>40694</v>
      </c>
      <c r="T40" s="20" t="s">
        <v>5882</v>
      </c>
      <c r="U40" s="20">
        <f>SUMIF('ZAC Macros'!$E$2:$E$1463,'ZAC Heat'!$C$2:$C$1467,'ZAC Macros'!$A$2:$A$1463)</f>
        <v>1</v>
      </c>
    </row>
    <row r="41" spans="1:21" x14ac:dyDescent="0.25">
      <c r="A41" s="20">
        <v>1</v>
      </c>
      <c r="B41" s="18" t="s">
        <v>2977</v>
      </c>
      <c r="C41" s="18">
        <v>501073292259</v>
      </c>
      <c r="D41" s="20" t="s">
        <v>70</v>
      </c>
      <c r="E41" s="20" t="s">
        <v>68</v>
      </c>
      <c r="F41" s="21">
        <v>41047</v>
      </c>
      <c r="G41" s="20" t="s">
        <v>69</v>
      </c>
      <c r="I41" s="20" t="s">
        <v>5879</v>
      </c>
      <c r="J41" s="20" t="s">
        <v>5880</v>
      </c>
      <c r="K41" s="20" t="s">
        <v>5917</v>
      </c>
      <c r="L41" s="20">
        <v>99160</v>
      </c>
      <c r="Q41" s="20">
        <v>1690</v>
      </c>
      <c r="S41" s="21">
        <v>40832</v>
      </c>
      <c r="T41" s="20" t="s">
        <v>5882</v>
      </c>
      <c r="U41" s="20">
        <f>SUMIF('ZAC Macros'!$E$2:$E$1463,'ZAC Heat'!$C$2:$C$1467,'ZAC Macros'!$A$2:$A$1463)</f>
        <v>1</v>
      </c>
    </row>
    <row r="42" spans="1:21" x14ac:dyDescent="0.25">
      <c r="A42" s="20">
        <v>1</v>
      </c>
      <c r="B42" s="18" t="s">
        <v>2379</v>
      </c>
      <c r="C42" s="18">
        <v>501070770026</v>
      </c>
      <c r="D42" s="20" t="s">
        <v>70</v>
      </c>
      <c r="E42" s="20" t="s">
        <v>68</v>
      </c>
      <c r="F42" s="21">
        <v>41052</v>
      </c>
      <c r="G42" s="20" t="s">
        <v>69</v>
      </c>
      <c r="I42" s="20" t="s">
        <v>5879</v>
      </c>
      <c r="J42" s="20" t="s">
        <v>5880</v>
      </c>
      <c r="K42" s="20" t="s">
        <v>5893</v>
      </c>
      <c r="L42" s="20">
        <v>99170</v>
      </c>
      <c r="Q42" s="20">
        <v>1352</v>
      </c>
      <c r="S42" s="21">
        <v>40773</v>
      </c>
      <c r="T42" s="20" t="s">
        <v>5882</v>
      </c>
      <c r="U42" s="20">
        <f>SUMIF('ZAC Macros'!$E$2:$E$1463,'ZAC Heat'!$C$2:$C$1467,'ZAC Macros'!$A$2:$A$1463)</f>
        <v>1</v>
      </c>
    </row>
    <row r="43" spans="1:21" x14ac:dyDescent="0.25">
      <c r="A43" s="20">
        <v>1</v>
      </c>
      <c r="B43" s="18" t="s">
        <v>3045</v>
      </c>
      <c r="C43" s="18">
        <v>501037700686</v>
      </c>
      <c r="D43" s="20" t="s">
        <v>70</v>
      </c>
      <c r="E43" s="20" t="s">
        <v>68</v>
      </c>
      <c r="F43" s="21">
        <v>41053</v>
      </c>
      <c r="G43" s="20" t="s">
        <v>69</v>
      </c>
      <c r="I43" s="20" t="s">
        <v>5879</v>
      </c>
      <c r="J43" s="20" t="s">
        <v>5880</v>
      </c>
      <c r="K43" s="20" t="s">
        <v>82</v>
      </c>
      <c r="L43" s="20">
        <v>99014</v>
      </c>
      <c r="Q43" s="20">
        <v>1859</v>
      </c>
      <c r="S43" s="21">
        <v>39594</v>
      </c>
      <c r="T43" s="20" t="s">
        <v>5882</v>
      </c>
      <c r="U43" s="20">
        <f>SUMIF('ZAC Macros'!$E$2:$E$1463,'ZAC Heat'!$C$2:$C$1467,'ZAC Macros'!$A$2:$A$1463)</f>
        <v>1</v>
      </c>
    </row>
    <row r="44" spans="1:21" x14ac:dyDescent="0.25">
      <c r="A44" s="20">
        <v>1</v>
      </c>
      <c r="B44" s="18" t="s">
        <v>2867</v>
      </c>
      <c r="C44" s="18">
        <v>501071763814</v>
      </c>
      <c r="D44" s="20" t="s">
        <v>70</v>
      </c>
      <c r="E44" s="20" t="s">
        <v>68</v>
      </c>
      <c r="F44" s="21">
        <v>41054</v>
      </c>
      <c r="G44" s="20" t="s">
        <v>69</v>
      </c>
      <c r="I44" s="20" t="s">
        <v>5879</v>
      </c>
      <c r="J44" s="20" t="s">
        <v>5880</v>
      </c>
      <c r="K44" s="20" t="s">
        <v>5918</v>
      </c>
      <c r="L44" s="20">
        <v>99160</v>
      </c>
      <c r="Q44" s="20">
        <v>1520</v>
      </c>
      <c r="S44" s="21">
        <v>40795</v>
      </c>
      <c r="T44" s="20" t="s">
        <v>5882</v>
      </c>
      <c r="U44" s="20">
        <f>SUMIF('ZAC Macros'!$E$2:$E$1463,'ZAC Heat'!$C$2:$C$1467,'ZAC Macros'!$A$2:$A$1463)</f>
        <v>1</v>
      </c>
    </row>
    <row r="45" spans="1:21" x14ac:dyDescent="0.25">
      <c r="A45" s="20">
        <v>1</v>
      </c>
      <c r="B45" s="18" t="s">
        <v>2839</v>
      </c>
      <c r="C45" s="18">
        <v>501068456547</v>
      </c>
      <c r="D45" s="20" t="s">
        <v>70</v>
      </c>
      <c r="E45" s="20" t="s">
        <v>68</v>
      </c>
      <c r="F45" s="21">
        <v>41057</v>
      </c>
      <c r="G45" s="20" t="s">
        <v>69</v>
      </c>
      <c r="I45" s="20" t="s">
        <v>5879</v>
      </c>
      <c r="J45" s="20" t="s">
        <v>5900</v>
      </c>
      <c r="K45" s="20" t="s">
        <v>5919</v>
      </c>
      <c r="L45" s="20">
        <v>98471</v>
      </c>
      <c r="Q45" s="20">
        <v>1690</v>
      </c>
      <c r="S45" s="21">
        <v>40723</v>
      </c>
      <c r="T45" s="20" t="s">
        <v>5882</v>
      </c>
      <c r="U45" s="20">
        <f>SUMIF('ZAC Macros'!$E$2:$E$1463,'ZAC Heat'!$C$2:$C$1467,'ZAC Macros'!$A$2:$A$1463)</f>
        <v>1</v>
      </c>
    </row>
    <row r="46" spans="1:21" x14ac:dyDescent="0.25">
      <c r="A46" s="20">
        <v>1</v>
      </c>
      <c r="B46" s="18" t="s">
        <v>2849</v>
      </c>
      <c r="C46" s="18">
        <v>501069589395</v>
      </c>
      <c r="D46" s="20" t="s">
        <v>70</v>
      </c>
      <c r="E46" s="20" t="s">
        <v>68</v>
      </c>
      <c r="F46" s="21">
        <v>41057</v>
      </c>
      <c r="G46" s="20" t="s">
        <v>69</v>
      </c>
      <c r="I46" s="20" t="s">
        <v>5879</v>
      </c>
      <c r="J46" s="20" t="s">
        <v>5900</v>
      </c>
      <c r="K46" s="20" t="s">
        <v>5920</v>
      </c>
      <c r="L46" s="20">
        <v>98445</v>
      </c>
      <c r="Q46" s="20">
        <v>1186</v>
      </c>
      <c r="S46" s="21">
        <v>40748</v>
      </c>
      <c r="T46" s="20" t="s">
        <v>5882</v>
      </c>
      <c r="U46" s="20">
        <f>SUMIF('ZAC Macros'!$E$2:$E$1463,'ZAC Heat'!$C$2:$C$1467,'ZAC Macros'!$A$2:$A$1463)</f>
        <v>1</v>
      </c>
    </row>
    <row r="47" spans="1:21" x14ac:dyDescent="0.25">
      <c r="A47" s="20">
        <v>1</v>
      </c>
      <c r="B47" s="18" t="s">
        <v>2843</v>
      </c>
      <c r="C47" s="18">
        <v>501070465270</v>
      </c>
      <c r="D47" s="20" t="s">
        <v>70</v>
      </c>
      <c r="E47" s="20" t="s">
        <v>68</v>
      </c>
      <c r="F47" s="21">
        <v>41057</v>
      </c>
      <c r="G47" s="20" t="s">
        <v>69</v>
      </c>
      <c r="I47" s="20" t="s">
        <v>5879</v>
      </c>
      <c r="J47" s="20" t="s">
        <v>5880</v>
      </c>
      <c r="K47" s="20" t="s">
        <v>5891</v>
      </c>
      <c r="L47" s="20">
        <v>99160</v>
      </c>
      <c r="Q47" s="20">
        <v>1689</v>
      </c>
      <c r="S47" s="21">
        <v>40766</v>
      </c>
      <c r="T47" s="20" t="s">
        <v>5882</v>
      </c>
      <c r="U47" s="20">
        <f>SUMIF('ZAC Macros'!$E$2:$E$1463,'ZAC Heat'!$C$2:$C$1467,'ZAC Macros'!$A$2:$A$1463)</f>
        <v>1</v>
      </c>
    </row>
    <row r="48" spans="1:21" x14ac:dyDescent="0.25">
      <c r="A48" s="20">
        <v>1</v>
      </c>
      <c r="B48" s="18" t="s">
        <v>2845</v>
      </c>
      <c r="C48" s="18">
        <v>501072459594</v>
      </c>
      <c r="D48" s="20" t="s">
        <v>70</v>
      </c>
      <c r="E48" s="20" t="s">
        <v>68</v>
      </c>
      <c r="F48" s="21">
        <v>41057</v>
      </c>
      <c r="G48" s="20" t="s">
        <v>69</v>
      </c>
      <c r="I48" s="20" t="s">
        <v>5879</v>
      </c>
      <c r="J48" s="20" t="s">
        <v>5900</v>
      </c>
      <c r="K48" s="20" t="s">
        <v>5921</v>
      </c>
      <c r="L48" s="20">
        <v>98470</v>
      </c>
      <c r="Q48" s="20">
        <v>1520</v>
      </c>
      <c r="S48" s="21">
        <v>40812</v>
      </c>
      <c r="T48" s="20" t="s">
        <v>5882</v>
      </c>
      <c r="U48" s="20">
        <f>SUMIF('ZAC Macros'!$E$2:$E$1463,'ZAC Heat'!$C$2:$C$1467,'ZAC Macros'!$A$2:$A$1463)</f>
        <v>1</v>
      </c>
    </row>
    <row r="49" spans="1:21" x14ac:dyDescent="0.25">
      <c r="A49" s="20">
        <v>1</v>
      </c>
      <c r="B49" s="18" t="s">
        <v>2847</v>
      </c>
      <c r="C49" s="18">
        <v>501074733855</v>
      </c>
      <c r="D49" s="20" t="s">
        <v>70</v>
      </c>
      <c r="E49" s="20" t="s">
        <v>68</v>
      </c>
      <c r="F49" s="21">
        <v>41057</v>
      </c>
      <c r="G49" s="20" t="s">
        <v>69</v>
      </c>
      <c r="I49" s="20" t="s">
        <v>5879</v>
      </c>
      <c r="J49" s="20" t="s">
        <v>5896</v>
      </c>
      <c r="K49" s="20" t="s">
        <v>5922</v>
      </c>
      <c r="L49" s="20">
        <v>98545</v>
      </c>
      <c r="Q49" s="20">
        <v>1859</v>
      </c>
      <c r="S49" s="21">
        <v>40869</v>
      </c>
      <c r="T49" s="20" t="s">
        <v>5882</v>
      </c>
      <c r="U49" s="20">
        <f>SUMIF('ZAC Macros'!$E$2:$E$1463,'ZAC Heat'!$C$2:$C$1467,'ZAC Macros'!$A$2:$A$1463)</f>
        <v>1</v>
      </c>
    </row>
    <row r="50" spans="1:21" x14ac:dyDescent="0.25">
      <c r="A50" s="20">
        <v>1</v>
      </c>
      <c r="B50" s="18" t="s">
        <v>3031</v>
      </c>
      <c r="C50" s="18">
        <v>501066783652</v>
      </c>
      <c r="D50" s="20" t="s">
        <v>70</v>
      </c>
      <c r="E50" s="20" t="s">
        <v>68</v>
      </c>
      <c r="F50" s="21">
        <v>41060</v>
      </c>
      <c r="G50" s="20" t="s">
        <v>69</v>
      </c>
      <c r="I50" s="20" t="s">
        <v>5879</v>
      </c>
      <c r="J50" s="20" t="s">
        <v>5880</v>
      </c>
      <c r="K50" s="20" t="s">
        <v>5923</v>
      </c>
      <c r="L50" s="20">
        <v>99160</v>
      </c>
      <c r="Q50" s="20">
        <v>830</v>
      </c>
      <c r="S50" s="21">
        <v>40686</v>
      </c>
      <c r="T50" s="20" t="s">
        <v>5882</v>
      </c>
      <c r="U50" s="20">
        <f>SUMIF('ZAC Macros'!$E$2:$E$1463,'ZAC Heat'!$C$2:$C$1467,'ZAC Macros'!$A$2:$A$1463)</f>
        <v>1</v>
      </c>
    </row>
    <row r="51" spans="1:21" x14ac:dyDescent="0.25">
      <c r="A51" s="20">
        <v>1</v>
      </c>
      <c r="B51" s="18" t="s">
        <v>2433</v>
      </c>
      <c r="C51" s="18">
        <v>501065484682</v>
      </c>
      <c r="D51" s="20" t="s">
        <v>70</v>
      </c>
      <c r="E51" s="20" t="s">
        <v>68</v>
      </c>
      <c r="F51" s="21">
        <v>41061</v>
      </c>
      <c r="G51" s="20" t="s">
        <v>69</v>
      </c>
      <c r="I51" s="20" t="s">
        <v>5879</v>
      </c>
      <c r="J51" s="20" t="s">
        <v>5880</v>
      </c>
      <c r="K51" s="20" t="s">
        <v>5924</v>
      </c>
      <c r="L51" s="20">
        <v>99178</v>
      </c>
      <c r="Q51" s="20">
        <v>675</v>
      </c>
      <c r="S51" s="21">
        <v>40658</v>
      </c>
      <c r="T51" s="20" t="s">
        <v>5882</v>
      </c>
      <c r="U51" s="20">
        <f>SUMIF('ZAC Macros'!$E$2:$E$1463,'ZAC Heat'!$C$2:$C$1467,'ZAC Macros'!$A$2:$A$1463)</f>
        <v>1</v>
      </c>
    </row>
    <row r="52" spans="1:21" x14ac:dyDescent="0.25">
      <c r="A52" s="20">
        <v>1</v>
      </c>
      <c r="B52" s="18" t="s">
        <v>2811</v>
      </c>
      <c r="C52" s="18">
        <v>501060505937</v>
      </c>
      <c r="D52" s="20" t="s">
        <v>70</v>
      </c>
      <c r="E52" s="20" t="s">
        <v>68</v>
      </c>
      <c r="F52" s="21">
        <v>41065</v>
      </c>
      <c r="G52" s="20" t="s">
        <v>69</v>
      </c>
      <c r="I52" s="20" t="s">
        <v>5879</v>
      </c>
      <c r="J52" s="20" t="s">
        <v>5880</v>
      </c>
      <c r="K52" s="20" t="s">
        <v>5908</v>
      </c>
      <c r="L52" s="20">
        <v>99170</v>
      </c>
      <c r="Q52" s="20">
        <v>338</v>
      </c>
      <c r="S52" s="21">
        <v>40542</v>
      </c>
      <c r="T52" s="20" t="s">
        <v>5882</v>
      </c>
      <c r="U52" s="20">
        <f>SUMIF('ZAC Macros'!$E$2:$E$1463,'ZAC Heat'!$C$2:$C$1467,'ZAC Macros'!$A$2:$A$1463)</f>
        <v>1</v>
      </c>
    </row>
    <row r="53" spans="1:21" x14ac:dyDescent="0.25">
      <c r="A53" s="20">
        <v>1</v>
      </c>
      <c r="B53" s="18" t="s">
        <v>2979</v>
      </c>
      <c r="C53" s="18">
        <v>501072702167</v>
      </c>
      <c r="D53" s="20" t="s">
        <v>70</v>
      </c>
      <c r="E53" s="20" t="s">
        <v>68</v>
      </c>
      <c r="F53" s="21">
        <v>41065</v>
      </c>
      <c r="G53" s="20" t="s">
        <v>69</v>
      </c>
      <c r="I53" s="20" t="s">
        <v>5879</v>
      </c>
      <c r="J53" s="20" t="s">
        <v>5880</v>
      </c>
      <c r="K53" s="20" t="s">
        <v>5925</v>
      </c>
      <c r="L53" s="20">
        <v>99160</v>
      </c>
      <c r="Q53" s="20">
        <v>1519</v>
      </c>
      <c r="S53" s="21">
        <v>40816</v>
      </c>
      <c r="T53" s="20" t="s">
        <v>5882</v>
      </c>
      <c r="U53" s="20">
        <f>SUMIF('ZAC Macros'!$E$2:$E$1463,'ZAC Heat'!$C$2:$C$1467,'ZAC Macros'!$A$2:$A$1463)</f>
        <v>1</v>
      </c>
    </row>
    <row r="54" spans="1:21" x14ac:dyDescent="0.25">
      <c r="A54" s="20">
        <v>1</v>
      </c>
      <c r="B54" s="18" t="s">
        <v>2981</v>
      </c>
      <c r="C54" s="18">
        <v>501075185295</v>
      </c>
      <c r="D54" s="20" t="s">
        <v>70</v>
      </c>
      <c r="E54" s="20" t="s">
        <v>68</v>
      </c>
      <c r="F54" s="21">
        <v>41065</v>
      </c>
      <c r="G54" s="20" t="s">
        <v>69</v>
      </c>
      <c r="I54" s="20" t="s">
        <v>5879</v>
      </c>
      <c r="J54" s="20" t="s">
        <v>5880</v>
      </c>
      <c r="K54" s="20" t="s">
        <v>5893</v>
      </c>
      <c r="L54" s="20">
        <v>99170</v>
      </c>
      <c r="Q54" s="20">
        <v>1859</v>
      </c>
      <c r="S54" s="21">
        <v>40879</v>
      </c>
      <c r="T54" s="20" t="s">
        <v>5882</v>
      </c>
      <c r="U54" s="20">
        <f>SUMIF('ZAC Macros'!$E$2:$E$1463,'ZAC Heat'!$C$2:$C$1467,'ZAC Macros'!$A$2:$A$1463)</f>
        <v>1</v>
      </c>
    </row>
    <row r="55" spans="1:21" x14ac:dyDescent="0.25">
      <c r="A55" s="20">
        <v>1</v>
      </c>
      <c r="B55" s="18" t="s">
        <v>2383</v>
      </c>
      <c r="C55" s="18">
        <v>501061626393</v>
      </c>
      <c r="D55" s="20" t="s">
        <v>70</v>
      </c>
      <c r="E55" s="20" t="s">
        <v>68</v>
      </c>
      <c r="F55" s="21">
        <v>41066</v>
      </c>
      <c r="G55" s="20" t="s">
        <v>69</v>
      </c>
      <c r="I55" s="20" t="s">
        <v>5879</v>
      </c>
      <c r="J55" s="20" t="s">
        <v>5880</v>
      </c>
      <c r="K55" s="20" t="s">
        <v>5926</v>
      </c>
      <c r="L55" s="20">
        <v>99150</v>
      </c>
      <c r="Q55" s="20">
        <v>507</v>
      </c>
      <c r="S55" s="21">
        <v>40569</v>
      </c>
      <c r="T55" s="20" t="s">
        <v>5882</v>
      </c>
      <c r="U55" s="20">
        <f>SUMIF('ZAC Macros'!$E$2:$E$1463,'ZAC Heat'!$C$2:$C$1467,'ZAC Macros'!$A$2:$A$1463)</f>
        <v>1</v>
      </c>
    </row>
    <row r="56" spans="1:21" x14ac:dyDescent="0.25">
      <c r="A56" s="20">
        <v>1</v>
      </c>
      <c r="B56" s="18" t="s">
        <v>2599</v>
      </c>
      <c r="C56" s="18">
        <v>501052539241</v>
      </c>
      <c r="D56" s="20" t="s">
        <v>70</v>
      </c>
      <c r="E56" s="20" t="s">
        <v>68</v>
      </c>
      <c r="F56" s="21">
        <v>41067</v>
      </c>
      <c r="G56" s="20" t="s">
        <v>69</v>
      </c>
      <c r="I56" s="20" t="s">
        <v>5879</v>
      </c>
      <c r="J56" s="20" t="s">
        <v>5880</v>
      </c>
      <c r="K56" s="20" t="s">
        <v>5927</v>
      </c>
      <c r="L56" s="20">
        <v>99000</v>
      </c>
      <c r="Q56" s="20">
        <v>167</v>
      </c>
      <c r="S56" s="21">
        <v>40353</v>
      </c>
      <c r="T56" s="20" t="s">
        <v>5882</v>
      </c>
      <c r="U56" s="20">
        <f>SUMIF('ZAC Macros'!$E$2:$E$1463,'ZAC Heat'!$C$2:$C$1467,'ZAC Macros'!$A$2:$A$1463)</f>
        <v>1</v>
      </c>
    </row>
    <row r="57" spans="1:21" x14ac:dyDescent="0.25">
      <c r="A57" s="20">
        <v>1</v>
      </c>
      <c r="B57" s="18" t="s">
        <v>2809</v>
      </c>
      <c r="C57" s="18">
        <v>501069765003</v>
      </c>
      <c r="D57" s="20" t="s">
        <v>70</v>
      </c>
      <c r="E57" s="20" t="s">
        <v>68</v>
      </c>
      <c r="F57" s="21">
        <v>41067</v>
      </c>
      <c r="G57" s="20" t="s">
        <v>69</v>
      </c>
      <c r="I57" s="20" t="s">
        <v>5879</v>
      </c>
      <c r="J57" s="20" t="s">
        <v>5880</v>
      </c>
      <c r="K57" s="20" t="s">
        <v>5928</v>
      </c>
      <c r="L57" s="20">
        <v>99160</v>
      </c>
      <c r="Q57" s="20">
        <v>1690</v>
      </c>
      <c r="S57" s="21">
        <v>40752</v>
      </c>
      <c r="T57" s="20" t="s">
        <v>5882</v>
      </c>
      <c r="U57" s="20">
        <f>SUMIF('ZAC Macros'!$E$2:$E$1463,'ZAC Heat'!$C$2:$C$1467,'ZAC Macros'!$A$2:$A$1463)</f>
        <v>1</v>
      </c>
    </row>
    <row r="58" spans="1:21" x14ac:dyDescent="0.25">
      <c r="A58" s="20">
        <v>1</v>
      </c>
      <c r="B58" s="18" t="s">
        <v>2381</v>
      </c>
      <c r="C58" s="18">
        <v>501048820986</v>
      </c>
      <c r="D58" s="20" t="s">
        <v>70</v>
      </c>
      <c r="E58" s="20" t="s">
        <v>68</v>
      </c>
      <c r="F58" s="21">
        <v>41068</v>
      </c>
      <c r="G58" s="20" t="s">
        <v>71</v>
      </c>
      <c r="I58" s="20" t="s">
        <v>5879</v>
      </c>
      <c r="J58" s="20" t="s">
        <v>147</v>
      </c>
      <c r="K58" s="20" t="s">
        <v>5929</v>
      </c>
      <c r="L58" s="20">
        <v>98615</v>
      </c>
      <c r="Q58" s="20">
        <v>149</v>
      </c>
      <c r="S58" s="21">
        <v>40268</v>
      </c>
      <c r="T58" s="20" t="s">
        <v>5882</v>
      </c>
      <c r="U58" s="20">
        <f>SUMIF('ZAC Macros'!$E$2:$E$1463,'ZAC Heat'!$C$2:$C$1467,'ZAC Macros'!$A$2:$A$1463)</f>
        <v>1</v>
      </c>
    </row>
    <row r="59" spans="1:21" x14ac:dyDescent="0.25">
      <c r="A59" s="20">
        <v>1</v>
      </c>
      <c r="B59" s="18" t="s">
        <v>2985</v>
      </c>
      <c r="C59" s="18">
        <v>501075425287</v>
      </c>
      <c r="D59" s="20" t="s">
        <v>70</v>
      </c>
      <c r="E59" s="20" t="s">
        <v>68</v>
      </c>
      <c r="F59" s="21">
        <v>41068</v>
      </c>
      <c r="G59" s="20" t="s">
        <v>69</v>
      </c>
      <c r="I59" s="20" t="s">
        <v>5879</v>
      </c>
      <c r="J59" s="20" t="s">
        <v>5880</v>
      </c>
      <c r="K59" s="20" t="s">
        <v>5930</v>
      </c>
      <c r="L59" s="20">
        <v>99070</v>
      </c>
      <c r="Q59" s="20">
        <v>1859</v>
      </c>
      <c r="S59" s="21">
        <v>40884</v>
      </c>
      <c r="T59" s="20" t="s">
        <v>5882</v>
      </c>
      <c r="U59" s="20">
        <f>SUMIF('ZAC Macros'!$E$2:$E$1463,'ZAC Heat'!$C$2:$C$1467,'ZAC Macros'!$A$2:$A$1463)</f>
        <v>1</v>
      </c>
    </row>
    <row r="60" spans="1:21" x14ac:dyDescent="0.25">
      <c r="A60" s="20">
        <v>1</v>
      </c>
      <c r="B60" s="18" t="s">
        <v>2983</v>
      </c>
      <c r="C60" s="18">
        <v>501065098961</v>
      </c>
      <c r="D60" s="20" t="s">
        <v>70</v>
      </c>
      <c r="E60" s="20" t="s">
        <v>68</v>
      </c>
      <c r="F60" s="21">
        <v>41068</v>
      </c>
      <c r="G60" s="20" t="s">
        <v>71</v>
      </c>
      <c r="I60" s="20" t="s">
        <v>5879</v>
      </c>
      <c r="J60" s="20" t="s">
        <v>5880</v>
      </c>
      <c r="K60" s="20" t="s">
        <v>5931</v>
      </c>
      <c r="L60" s="20">
        <v>99158</v>
      </c>
      <c r="Q60" s="20">
        <v>1859</v>
      </c>
      <c r="S60" s="21">
        <v>40649</v>
      </c>
      <c r="T60" s="20" t="s">
        <v>5882</v>
      </c>
      <c r="U60" s="20">
        <f>SUMIF('ZAC Macros'!$E$2:$E$1463,'ZAC Heat'!$C$2:$C$1467,'ZAC Macros'!$A$2:$A$1463)</f>
        <v>1</v>
      </c>
    </row>
    <row r="61" spans="1:21" x14ac:dyDescent="0.25">
      <c r="A61" s="20">
        <v>1</v>
      </c>
      <c r="B61" s="18" t="s">
        <v>2593</v>
      </c>
      <c r="C61" s="18">
        <v>501058867307</v>
      </c>
      <c r="D61" s="20" t="s">
        <v>70</v>
      </c>
      <c r="E61" s="20" t="s">
        <v>68</v>
      </c>
      <c r="F61" s="21">
        <v>41072</v>
      </c>
      <c r="G61" s="20" t="s">
        <v>69</v>
      </c>
      <c r="I61" s="20" t="s">
        <v>5879</v>
      </c>
      <c r="J61" s="20" t="s">
        <v>5900</v>
      </c>
      <c r="K61" s="20" t="s">
        <v>5932</v>
      </c>
      <c r="L61" s="20">
        <v>98471</v>
      </c>
      <c r="Q61" s="20">
        <v>1182</v>
      </c>
      <c r="S61" s="21">
        <v>40506</v>
      </c>
      <c r="T61" s="20" t="s">
        <v>5882</v>
      </c>
      <c r="U61" s="20">
        <f>SUMIF('ZAC Macros'!$E$2:$E$1463,'ZAC Heat'!$C$2:$C$1467,'ZAC Macros'!$A$2:$A$1463)</f>
        <v>1</v>
      </c>
    </row>
    <row r="62" spans="1:21" x14ac:dyDescent="0.25">
      <c r="A62" s="20">
        <v>1</v>
      </c>
      <c r="B62" s="18" t="s">
        <v>2591</v>
      </c>
      <c r="C62" s="18">
        <v>501069517552</v>
      </c>
      <c r="D62" s="20" t="s">
        <v>70</v>
      </c>
      <c r="E62" s="20" t="s">
        <v>68</v>
      </c>
      <c r="F62" s="21">
        <v>41072</v>
      </c>
      <c r="G62" s="20" t="s">
        <v>69</v>
      </c>
      <c r="I62" s="20" t="s">
        <v>5879</v>
      </c>
      <c r="J62" s="20" t="s">
        <v>5880</v>
      </c>
      <c r="K62" s="20" t="s">
        <v>5933</v>
      </c>
      <c r="L62" s="20">
        <v>99160</v>
      </c>
      <c r="Q62" s="20">
        <v>1690</v>
      </c>
      <c r="S62" s="21">
        <v>40746</v>
      </c>
      <c r="T62" s="20" t="s">
        <v>5882</v>
      </c>
      <c r="U62" s="20">
        <f>SUMIF('ZAC Macros'!$E$2:$E$1463,'ZAC Heat'!$C$2:$C$1467,'ZAC Macros'!$A$2:$A$1463)</f>
        <v>1</v>
      </c>
    </row>
    <row r="63" spans="1:21" x14ac:dyDescent="0.25">
      <c r="A63" s="20">
        <v>1</v>
      </c>
      <c r="B63" s="18" t="s">
        <v>2595</v>
      </c>
      <c r="C63" s="18">
        <v>501071102054</v>
      </c>
      <c r="D63" s="20" t="s">
        <v>70</v>
      </c>
      <c r="E63" s="20" t="s">
        <v>68</v>
      </c>
      <c r="F63" s="21">
        <v>41072</v>
      </c>
      <c r="G63" s="20" t="s">
        <v>69</v>
      </c>
      <c r="I63" s="20" t="s">
        <v>5879</v>
      </c>
      <c r="J63" s="20" t="s">
        <v>5880</v>
      </c>
      <c r="K63" s="20" t="s">
        <v>5893</v>
      </c>
      <c r="L63" s="20">
        <v>99170</v>
      </c>
      <c r="Q63" s="20">
        <v>1352</v>
      </c>
      <c r="S63" s="21">
        <v>40780</v>
      </c>
      <c r="T63" s="20" t="s">
        <v>5882</v>
      </c>
      <c r="U63" s="20">
        <f>SUMIF('ZAC Macros'!$E$2:$E$1463,'ZAC Heat'!$C$2:$C$1467,'ZAC Macros'!$A$2:$A$1463)</f>
        <v>1</v>
      </c>
    </row>
    <row r="64" spans="1:21" x14ac:dyDescent="0.25">
      <c r="A64" s="20">
        <v>1</v>
      </c>
      <c r="B64" s="18" t="s">
        <v>2597</v>
      </c>
      <c r="C64" s="18">
        <v>501058221299</v>
      </c>
      <c r="D64" s="20" t="s">
        <v>70</v>
      </c>
      <c r="E64" s="20" t="s">
        <v>68</v>
      </c>
      <c r="F64" s="21">
        <v>41074</v>
      </c>
      <c r="G64" s="20" t="s">
        <v>69</v>
      </c>
      <c r="I64" s="20" t="s">
        <v>5879</v>
      </c>
      <c r="J64" s="20" t="s">
        <v>5884</v>
      </c>
      <c r="K64" s="20" t="s">
        <v>5934</v>
      </c>
      <c r="L64" s="20">
        <v>99500</v>
      </c>
      <c r="Q64" s="20">
        <v>-8</v>
      </c>
      <c r="S64" s="21">
        <v>40492</v>
      </c>
      <c r="T64" s="20" t="s">
        <v>5882</v>
      </c>
      <c r="U64" s="20">
        <f>SUMIF('ZAC Macros'!$E$2:$E$1463,'ZAC Heat'!$C$2:$C$1467,'ZAC Macros'!$A$2:$A$1463)</f>
        <v>1</v>
      </c>
    </row>
    <row r="65" spans="1:21" x14ac:dyDescent="0.25">
      <c r="A65" s="20">
        <v>1</v>
      </c>
      <c r="B65" s="18" t="s">
        <v>2817</v>
      </c>
      <c r="C65" s="18">
        <v>501060557615</v>
      </c>
      <c r="D65" s="20" t="s">
        <v>70</v>
      </c>
      <c r="E65" s="20" t="s">
        <v>68</v>
      </c>
      <c r="F65" s="21">
        <v>41074</v>
      </c>
      <c r="G65" s="20" t="s">
        <v>69</v>
      </c>
      <c r="I65" s="20" t="s">
        <v>5879</v>
      </c>
      <c r="J65" s="20" t="s">
        <v>5880</v>
      </c>
      <c r="K65" s="20" t="s">
        <v>5908</v>
      </c>
      <c r="L65" s="20">
        <v>99170</v>
      </c>
      <c r="Q65" s="20">
        <v>-13</v>
      </c>
      <c r="S65" s="21">
        <v>40543</v>
      </c>
      <c r="T65" s="20" t="s">
        <v>5882</v>
      </c>
      <c r="U65" s="20">
        <f>SUMIF('ZAC Macros'!$E$2:$E$1463,'ZAC Heat'!$C$2:$C$1467,'ZAC Macros'!$A$2:$A$1463)</f>
        <v>1</v>
      </c>
    </row>
    <row r="66" spans="1:21" x14ac:dyDescent="0.25">
      <c r="A66" s="20">
        <v>1</v>
      </c>
      <c r="B66" s="18" t="s">
        <v>2813</v>
      </c>
      <c r="C66" s="18">
        <v>501061661655</v>
      </c>
      <c r="D66" s="20" t="s">
        <v>70</v>
      </c>
      <c r="E66" s="20" t="s">
        <v>68</v>
      </c>
      <c r="F66" s="21">
        <v>41074</v>
      </c>
      <c r="G66" s="20" t="s">
        <v>69</v>
      </c>
      <c r="I66" s="20" t="s">
        <v>5879</v>
      </c>
      <c r="J66" s="20" t="s">
        <v>5911</v>
      </c>
      <c r="K66" s="20" t="s">
        <v>5912</v>
      </c>
      <c r="L66" s="20">
        <v>98730</v>
      </c>
      <c r="Q66" s="20">
        <v>169</v>
      </c>
      <c r="S66" s="21">
        <v>40570</v>
      </c>
      <c r="T66" s="20" t="s">
        <v>5882</v>
      </c>
      <c r="U66" s="20">
        <f>SUMIF('ZAC Macros'!$E$2:$E$1463,'ZAC Heat'!$C$2:$C$1467,'ZAC Macros'!$A$2:$A$1463)</f>
        <v>1</v>
      </c>
    </row>
    <row r="67" spans="1:21" x14ac:dyDescent="0.25">
      <c r="A67" s="20">
        <v>1</v>
      </c>
      <c r="B67" s="18" t="s">
        <v>2815</v>
      </c>
      <c r="C67" s="18">
        <v>501070279150</v>
      </c>
      <c r="D67" s="20" t="s">
        <v>70</v>
      </c>
      <c r="E67" s="20" t="s">
        <v>68</v>
      </c>
      <c r="F67" s="21">
        <v>41074</v>
      </c>
      <c r="G67" s="20" t="s">
        <v>69</v>
      </c>
      <c r="I67" s="20" t="s">
        <v>5879</v>
      </c>
      <c r="J67" s="20" t="s">
        <v>5880</v>
      </c>
      <c r="K67" s="20" t="s">
        <v>5893</v>
      </c>
      <c r="L67" s="20">
        <v>99170</v>
      </c>
      <c r="Q67" s="20">
        <v>1521</v>
      </c>
      <c r="S67" s="21">
        <v>40763</v>
      </c>
      <c r="T67" s="20" t="s">
        <v>5882</v>
      </c>
      <c r="U67" s="20">
        <f>SUMIF('ZAC Macros'!$E$2:$E$1463,'ZAC Heat'!$C$2:$C$1467,'ZAC Macros'!$A$2:$A$1463)</f>
        <v>1</v>
      </c>
    </row>
    <row r="68" spans="1:21" x14ac:dyDescent="0.25">
      <c r="A68" s="20">
        <v>1</v>
      </c>
      <c r="B68" s="18" t="s">
        <v>2987</v>
      </c>
      <c r="C68" s="18">
        <v>501067235298</v>
      </c>
      <c r="D68" s="20" t="s">
        <v>70</v>
      </c>
      <c r="E68" s="20" t="s">
        <v>68</v>
      </c>
      <c r="F68" s="21">
        <v>41075</v>
      </c>
      <c r="G68" s="20" t="s">
        <v>69</v>
      </c>
      <c r="I68" s="20" t="s">
        <v>5879</v>
      </c>
      <c r="J68" s="20" t="s">
        <v>5880</v>
      </c>
      <c r="K68" s="20" t="s">
        <v>5935</v>
      </c>
      <c r="L68" s="20">
        <v>99180</v>
      </c>
      <c r="Q68" s="20">
        <v>2027</v>
      </c>
      <c r="S68" s="21">
        <v>40696</v>
      </c>
      <c r="T68" s="20" t="s">
        <v>5882</v>
      </c>
      <c r="U68" s="20">
        <f>SUMIF('ZAC Macros'!$E$2:$E$1463,'ZAC Heat'!$C$2:$C$1467,'ZAC Macros'!$A$2:$A$1463)</f>
        <v>1</v>
      </c>
    </row>
    <row r="69" spans="1:21" x14ac:dyDescent="0.25">
      <c r="A69" s="20">
        <v>1</v>
      </c>
      <c r="B69" s="18" t="s">
        <v>2607</v>
      </c>
      <c r="C69" s="18">
        <v>501071656968</v>
      </c>
      <c r="D69" s="20" t="s">
        <v>70</v>
      </c>
      <c r="E69" s="20" t="s">
        <v>68</v>
      </c>
      <c r="F69" s="21">
        <v>41079</v>
      </c>
      <c r="G69" s="20" t="s">
        <v>69</v>
      </c>
      <c r="I69" s="20" t="s">
        <v>5879</v>
      </c>
      <c r="J69" s="20" t="s">
        <v>5880</v>
      </c>
      <c r="K69" s="20" t="s">
        <v>5936</v>
      </c>
      <c r="L69" s="20">
        <v>99000</v>
      </c>
      <c r="Q69" s="20">
        <v>1351</v>
      </c>
      <c r="S69" s="21">
        <v>40793</v>
      </c>
      <c r="T69" s="20" t="s">
        <v>5882</v>
      </c>
      <c r="U69" s="20">
        <f>SUMIF('ZAC Macros'!$E$2:$E$1463,'ZAC Heat'!$C$2:$C$1467,'ZAC Macros'!$A$2:$A$1463)</f>
        <v>1</v>
      </c>
    </row>
    <row r="70" spans="1:21" x14ac:dyDescent="0.25">
      <c r="A70" s="20">
        <v>1</v>
      </c>
      <c r="B70" s="18" t="s">
        <v>2605</v>
      </c>
      <c r="C70" s="18">
        <v>501075450855</v>
      </c>
      <c r="D70" s="20" t="s">
        <v>70</v>
      </c>
      <c r="E70" s="20" t="s">
        <v>68</v>
      </c>
      <c r="F70" s="21">
        <v>41079</v>
      </c>
      <c r="G70" s="20" t="s">
        <v>69</v>
      </c>
      <c r="I70" s="20" t="s">
        <v>5879</v>
      </c>
      <c r="J70" s="20" t="s">
        <v>5880</v>
      </c>
      <c r="K70" s="20" t="s">
        <v>5893</v>
      </c>
      <c r="L70" s="20">
        <v>99170</v>
      </c>
      <c r="Q70" s="20">
        <v>1859</v>
      </c>
      <c r="S70" s="21">
        <v>40885</v>
      </c>
      <c r="T70" s="20" t="s">
        <v>5882</v>
      </c>
      <c r="U70" s="20">
        <f>SUMIF('ZAC Macros'!$E$2:$E$1463,'ZAC Heat'!$C$2:$C$1467,'ZAC Macros'!$A$2:$A$1463)</f>
        <v>1</v>
      </c>
    </row>
    <row r="71" spans="1:21" x14ac:dyDescent="0.25">
      <c r="A71" s="20">
        <v>1</v>
      </c>
      <c r="B71" s="18" t="s">
        <v>2385</v>
      </c>
      <c r="C71" s="18">
        <v>501075610573</v>
      </c>
      <c r="D71" s="20" t="s">
        <v>70</v>
      </c>
      <c r="E71" s="20" t="s">
        <v>68</v>
      </c>
      <c r="F71" s="21">
        <v>41079</v>
      </c>
      <c r="G71" s="20" t="s">
        <v>69</v>
      </c>
      <c r="I71" s="20" t="s">
        <v>5879</v>
      </c>
      <c r="J71" s="20" t="s">
        <v>5880</v>
      </c>
      <c r="K71" s="20" t="s">
        <v>86</v>
      </c>
      <c r="L71" s="20">
        <v>99179</v>
      </c>
      <c r="Q71" s="20">
        <v>1858</v>
      </c>
      <c r="S71" s="21">
        <v>40887</v>
      </c>
      <c r="T71" s="20" t="s">
        <v>5882</v>
      </c>
      <c r="U71" s="20">
        <f>SUMIF('ZAC Macros'!$E$2:$E$1463,'ZAC Heat'!$C$2:$C$1467,'ZAC Macros'!$A$2:$A$1463)</f>
        <v>1</v>
      </c>
    </row>
    <row r="72" spans="1:21" x14ac:dyDescent="0.25">
      <c r="A72" s="20">
        <v>1</v>
      </c>
      <c r="B72" s="18" t="s">
        <v>2389</v>
      </c>
      <c r="C72" s="18">
        <v>501060036099</v>
      </c>
      <c r="D72" s="20" t="s">
        <v>70</v>
      </c>
      <c r="E72" s="20" t="s">
        <v>68</v>
      </c>
      <c r="F72" s="21">
        <v>41081</v>
      </c>
      <c r="G72" s="20" t="s">
        <v>69</v>
      </c>
      <c r="I72" s="20" t="s">
        <v>5879</v>
      </c>
      <c r="J72" s="20" t="s">
        <v>5880</v>
      </c>
      <c r="K72" s="20" t="s">
        <v>5937</v>
      </c>
      <c r="L72" s="20">
        <v>99158</v>
      </c>
      <c r="Q72" s="20">
        <v>159</v>
      </c>
      <c r="S72" s="21">
        <v>40532</v>
      </c>
      <c r="T72" s="20" t="s">
        <v>5882</v>
      </c>
      <c r="U72" s="20">
        <f>SUMIF('ZAC Macros'!$E$2:$E$1463,'ZAC Heat'!$C$2:$C$1467,'ZAC Macros'!$A$2:$A$1463)</f>
        <v>1</v>
      </c>
    </row>
    <row r="73" spans="1:21" x14ac:dyDescent="0.25">
      <c r="A73" s="20">
        <v>1</v>
      </c>
      <c r="B73" s="18" t="s">
        <v>2387</v>
      </c>
      <c r="C73" s="18">
        <v>501062284366</v>
      </c>
      <c r="D73" s="20" t="s">
        <v>70</v>
      </c>
      <c r="E73" s="20" t="s">
        <v>68</v>
      </c>
      <c r="F73" s="21">
        <v>41081</v>
      </c>
      <c r="G73" s="20" t="s">
        <v>69</v>
      </c>
      <c r="I73" s="20" t="s">
        <v>5879</v>
      </c>
      <c r="J73" s="20" t="s">
        <v>5880</v>
      </c>
      <c r="K73" s="20" t="s">
        <v>5938</v>
      </c>
      <c r="L73" s="20">
        <v>99150</v>
      </c>
      <c r="Q73" s="20">
        <v>1352</v>
      </c>
      <c r="S73" s="21">
        <v>40585</v>
      </c>
      <c r="T73" s="20" t="s">
        <v>5882</v>
      </c>
      <c r="U73" s="20">
        <f>SUMIF('ZAC Macros'!$E$2:$E$1463,'ZAC Heat'!$C$2:$C$1467,'ZAC Macros'!$A$2:$A$1463)</f>
        <v>1</v>
      </c>
    </row>
    <row r="74" spans="1:21" x14ac:dyDescent="0.25">
      <c r="A74" s="20">
        <v>1</v>
      </c>
      <c r="B74" s="18" t="s">
        <v>2601</v>
      </c>
      <c r="C74" s="18">
        <v>501066899219</v>
      </c>
      <c r="D74" s="20" t="s">
        <v>70</v>
      </c>
      <c r="E74" s="20" t="s">
        <v>68</v>
      </c>
      <c r="F74" s="21">
        <v>41082</v>
      </c>
      <c r="G74" s="20" t="s">
        <v>69</v>
      </c>
      <c r="I74" s="20" t="s">
        <v>5879</v>
      </c>
      <c r="J74" s="20" t="s">
        <v>5914</v>
      </c>
      <c r="K74" s="20" t="s">
        <v>5914</v>
      </c>
      <c r="L74" s="20">
        <v>98140</v>
      </c>
      <c r="Q74" s="20">
        <v>1859</v>
      </c>
      <c r="S74" s="21">
        <v>40688</v>
      </c>
      <c r="T74" s="20" t="s">
        <v>5882</v>
      </c>
      <c r="U74" s="20">
        <f>SUMIF('ZAC Macros'!$E$2:$E$1463,'ZAC Heat'!$C$2:$C$1467,'ZAC Macros'!$A$2:$A$1463)</f>
        <v>1</v>
      </c>
    </row>
    <row r="75" spans="1:21" x14ac:dyDescent="0.25">
      <c r="A75" s="20">
        <v>1</v>
      </c>
      <c r="B75" s="18" t="s">
        <v>2603</v>
      </c>
      <c r="C75" s="18">
        <v>501072246967</v>
      </c>
      <c r="D75" s="20" t="s">
        <v>70</v>
      </c>
      <c r="E75" s="20" t="s">
        <v>68</v>
      </c>
      <c r="F75" s="21">
        <v>41082</v>
      </c>
      <c r="G75" s="20" t="s">
        <v>69</v>
      </c>
      <c r="I75" s="20" t="s">
        <v>5879</v>
      </c>
      <c r="J75" s="20" t="s">
        <v>5880</v>
      </c>
      <c r="K75" s="20" t="s">
        <v>5939</v>
      </c>
      <c r="L75" s="20">
        <v>99170</v>
      </c>
      <c r="Q75" s="20">
        <v>1352</v>
      </c>
      <c r="S75" s="21">
        <v>40807</v>
      </c>
      <c r="T75" s="20" t="s">
        <v>5882</v>
      </c>
      <c r="U75" s="20">
        <f>SUMIF('ZAC Macros'!$E$2:$E$1463,'ZAC Heat'!$C$2:$C$1467,'ZAC Macros'!$A$2:$A$1463)</f>
        <v>1</v>
      </c>
    </row>
    <row r="76" spans="1:21" x14ac:dyDescent="0.25">
      <c r="A76" s="20">
        <v>1</v>
      </c>
      <c r="B76" s="18" t="s">
        <v>2611</v>
      </c>
      <c r="C76" s="18">
        <v>501067005568</v>
      </c>
      <c r="D76" s="20" t="s">
        <v>70</v>
      </c>
      <c r="E76" s="20" t="s">
        <v>68</v>
      </c>
      <c r="F76" s="21">
        <v>41084</v>
      </c>
      <c r="G76" s="20" t="s">
        <v>69</v>
      </c>
      <c r="I76" s="20" t="s">
        <v>5879</v>
      </c>
      <c r="J76" s="20" t="s">
        <v>5880</v>
      </c>
      <c r="K76" s="20" t="s">
        <v>5897</v>
      </c>
      <c r="L76" s="20">
        <v>99160</v>
      </c>
      <c r="Q76" s="20">
        <v>1012</v>
      </c>
      <c r="S76" s="21">
        <v>40691</v>
      </c>
      <c r="T76" s="20" t="s">
        <v>5882</v>
      </c>
      <c r="U76" s="20">
        <f>SUMIF('ZAC Macros'!$E$2:$E$1463,'ZAC Heat'!$C$2:$C$1467,'ZAC Macros'!$A$2:$A$1463)</f>
        <v>1</v>
      </c>
    </row>
    <row r="77" spans="1:21" x14ac:dyDescent="0.25">
      <c r="A77" s="20">
        <v>1</v>
      </c>
      <c r="B77" s="18" t="s">
        <v>2391</v>
      </c>
      <c r="C77" s="18">
        <v>501069087408</v>
      </c>
      <c r="D77" s="20" t="s">
        <v>70</v>
      </c>
      <c r="E77" s="20" t="s">
        <v>68</v>
      </c>
      <c r="F77" s="21">
        <v>41084</v>
      </c>
      <c r="G77" s="20" t="s">
        <v>69</v>
      </c>
      <c r="I77" s="20" t="s">
        <v>5879</v>
      </c>
      <c r="J77" s="20" t="s">
        <v>5880</v>
      </c>
      <c r="K77" s="20" t="s">
        <v>5924</v>
      </c>
      <c r="L77" s="20">
        <v>99178</v>
      </c>
      <c r="Q77" s="20">
        <v>1352</v>
      </c>
      <c r="S77" s="21">
        <v>40737</v>
      </c>
      <c r="T77" s="20" t="s">
        <v>5882</v>
      </c>
      <c r="U77" s="20">
        <f>SUMIF('ZAC Macros'!$E$2:$E$1463,'ZAC Heat'!$C$2:$C$1467,'ZAC Macros'!$A$2:$A$1463)</f>
        <v>1</v>
      </c>
    </row>
    <row r="78" spans="1:21" x14ac:dyDescent="0.25">
      <c r="A78" s="20">
        <v>1</v>
      </c>
      <c r="B78" s="18" t="s">
        <v>2609</v>
      </c>
      <c r="C78" s="18">
        <v>501052647366</v>
      </c>
      <c r="D78" s="20" t="s">
        <v>70</v>
      </c>
      <c r="E78" s="20" t="s">
        <v>68</v>
      </c>
      <c r="F78" s="21">
        <v>41085</v>
      </c>
      <c r="G78" s="20" t="s">
        <v>69</v>
      </c>
      <c r="I78" s="20" t="s">
        <v>5879</v>
      </c>
      <c r="J78" s="20" t="s">
        <v>5880</v>
      </c>
      <c r="K78" s="20" t="s">
        <v>142</v>
      </c>
      <c r="L78" s="20">
        <v>99150</v>
      </c>
      <c r="Q78" s="20">
        <v>-52</v>
      </c>
      <c r="S78" s="21">
        <v>40357</v>
      </c>
      <c r="T78" s="20" t="s">
        <v>5882</v>
      </c>
      <c r="U78" s="20">
        <f>SUMIF('ZAC Macros'!$E$2:$E$1463,'ZAC Heat'!$C$2:$C$1467,'ZAC Macros'!$A$2:$A$1463)</f>
        <v>1</v>
      </c>
    </row>
    <row r="79" spans="1:21" x14ac:dyDescent="0.25">
      <c r="A79" s="20">
        <v>1</v>
      </c>
      <c r="B79" s="18" t="s">
        <v>2819</v>
      </c>
      <c r="C79" s="18">
        <v>501046801012</v>
      </c>
      <c r="D79" s="20" t="s">
        <v>70</v>
      </c>
      <c r="E79" s="20" t="s">
        <v>68</v>
      </c>
      <c r="F79" s="21">
        <v>41093</v>
      </c>
      <c r="G79" s="20" t="s">
        <v>69</v>
      </c>
      <c r="I79" s="20" t="s">
        <v>5879</v>
      </c>
      <c r="J79" s="20" t="s">
        <v>5880</v>
      </c>
      <c r="K79" s="20" t="s">
        <v>5892</v>
      </c>
      <c r="L79" s="20">
        <v>99160</v>
      </c>
      <c r="Q79" s="20">
        <v>-4</v>
      </c>
      <c r="S79" s="21">
        <v>40215</v>
      </c>
      <c r="T79" s="20" t="s">
        <v>5882</v>
      </c>
      <c r="U79" s="20">
        <f>SUMIF('ZAC Macros'!$E$2:$E$1463,'ZAC Heat'!$C$2:$C$1467,'ZAC Macros'!$A$2:$A$1463)</f>
        <v>1</v>
      </c>
    </row>
    <row r="80" spans="1:21" x14ac:dyDescent="0.25">
      <c r="A80" s="20">
        <v>1</v>
      </c>
      <c r="B80" s="18" t="s">
        <v>2821</v>
      </c>
      <c r="C80" s="18">
        <v>501069704994</v>
      </c>
      <c r="D80" s="20" t="s">
        <v>70</v>
      </c>
      <c r="E80" s="20" t="s">
        <v>68</v>
      </c>
      <c r="F80" s="21">
        <v>41093</v>
      </c>
      <c r="G80" s="20" t="s">
        <v>69</v>
      </c>
      <c r="I80" s="20" t="s">
        <v>5879</v>
      </c>
      <c r="J80" s="20" t="s">
        <v>5880</v>
      </c>
      <c r="K80" s="20" t="s">
        <v>5940</v>
      </c>
      <c r="L80" s="20">
        <v>99000</v>
      </c>
      <c r="Q80" s="20">
        <v>1182</v>
      </c>
      <c r="S80" s="21">
        <v>40750</v>
      </c>
      <c r="T80" s="20" t="s">
        <v>5882</v>
      </c>
      <c r="U80" s="20">
        <f>SUMIF('ZAC Macros'!$E$2:$E$1463,'ZAC Heat'!$C$2:$C$1467,'ZAC Macros'!$A$2:$A$1463)</f>
        <v>1</v>
      </c>
    </row>
    <row r="81" spans="1:21" x14ac:dyDescent="0.25">
      <c r="A81" s="20">
        <v>1</v>
      </c>
      <c r="B81" s="18" t="s">
        <v>2393</v>
      </c>
      <c r="C81" s="18">
        <v>501069921119</v>
      </c>
      <c r="D81" s="20" t="s">
        <v>70</v>
      </c>
      <c r="E81" s="20" t="s">
        <v>68</v>
      </c>
      <c r="F81" s="21">
        <v>41094</v>
      </c>
      <c r="G81" s="20" t="s">
        <v>69</v>
      </c>
      <c r="I81" s="20" t="s">
        <v>5879</v>
      </c>
      <c r="J81" s="20" t="s">
        <v>5880</v>
      </c>
      <c r="K81" s="20" t="s">
        <v>5904</v>
      </c>
      <c r="L81" s="20">
        <v>99189</v>
      </c>
      <c r="Q81" s="20">
        <v>1149</v>
      </c>
      <c r="S81" s="21">
        <v>40754</v>
      </c>
      <c r="T81" s="20" t="s">
        <v>5882</v>
      </c>
      <c r="U81" s="20">
        <f>SUMIF('ZAC Macros'!$E$2:$E$1463,'ZAC Heat'!$C$2:$C$1467,'ZAC Macros'!$A$2:$A$1463)</f>
        <v>1</v>
      </c>
    </row>
    <row r="82" spans="1:21" x14ac:dyDescent="0.25">
      <c r="A82" s="20">
        <v>1</v>
      </c>
      <c r="B82" s="18" t="s">
        <v>2615</v>
      </c>
      <c r="C82" s="18">
        <v>501068247292</v>
      </c>
      <c r="D82" s="20" t="s">
        <v>70</v>
      </c>
      <c r="E82" s="20" t="s">
        <v>68</v>
      </c>
      <c r="F82" s="21">
        <v>41095</v>
      </c>
      <c r="G82" s="20" t="s">
        <v>69</v>
      </c>
      <c r="I82" s="20" t="s">
        <v>5879</v>
      </c>
      <c r="J82" s="20" t="s">
        <v>5880</v>
      </c>
      <c r="K82" s="20" t="s">
        <v>5941</v>
      </c>
      <c r="L82" s="20">
        <v>99150</v>
      </c>
      <c r="Q82" s="20">
        <v>1352</v>
      </c>
      <c r="S82" s="21">
        <v>40718</v>
      </c>
      <c r="T82" s="20" t="s">
        <v>5882</v>
      </c>
      <c r="U82" s="20">
        <f>SUMIF('ZAC Macros'!$E$2:$E$1463,'ZAC Heat'!$C$2:$C$1467,'ZAC Macros'!$A$2:$A$1463)</f>
        <v>1</v>
      </c>
    </row>
    <row r="83" spans="1:21" x14ac:dyDescent="0.25">
      <c r="A83" s="20">
        <v>1</v>
      </c>
      <c r="B83" s="18" t="s">
        <v>2613</v>
      </c>
      <c r="C83" s="18">
        <v>501072408310</v>
      </c>
      <c r="D83" s="20" t="s">
        <v>70</v>
      </c>
      <c r="E83" s="20" t="s">
        <v>68</v>
      </c>
      <c r="F83" s="21">
        <v>41095</v>
      </c>
      <c r="G83" s="20" t="s">
        <v>69</v>
      </c>
      <c r="I83" s="20" t="s">
        <v>5879</v>
      </c>
      <c r="J83" s="20" t="s">
        <v>5880</v>
      </c>
      <c r="K83" s="20" t="s">
        <v>5942</v>
      </c>
      <c r="L83" s="20">
        <v>99054</v>
      </c>
      <c r="Q83" s="20">
        <v>1352</v>
      </c>
      <c r="S83" s="21">
        <v>40810</v>
      </c>
      <c r="T83" s="20" t="s">
        <v>5882</v>
      </c>
      <c r="U83" s="20">
        <f>SUMIF('ZAC Macros'!$E$2:$E$1463,'ZAC Heat'!$C$2:$C$1467,'ZAC Macros'!$A$2:$A$1463)</f>
        <v>1</v>
      </c>
    </row>
    <row r="84" spans="1:21" x14ac:dyDescent="0.25">
      <c r="A84" s="20">
        <v>1</v>
      </c>
      <c r="B84" s="18" t="s">
        <v>2993</v>
      </c>
      <c r="C84" s="18">
        <v>501074666972</v>
      </c>
      <c r="D84" s="20" t="s">
        <v>70</v>
      </c>
      <c r="E84" s="20" t="s">
        <v>68</v>
      </c>
      <c r="F84" s="21">
        <v>41100</v>
      </c>
      <c r="G84" s="20" t="s">
        <v>69</v>
      </c>
      <c r="I84" s="20" t="s">
        <v>5879</v>
      </c>
      <c r="J84" s="20" t="s">
        <v>147</v>
      </c>
      <c r="K84" s="20" t="s">
        <v>5908</v>
      </c>
      <c r="L84" s="20">
        <v>98650</v>
      </c>
      <c r="Q84" s="20">
        <v>1523</v>
      </c>
      <c r="S84" s="21">
        <v>40867</v>
      </c>
      <c r="T84" s="20" t="s">
        <v>5882</v>
      </c>
      <c r="U84" s="20">
        <f>SUMIF('ZAC Macros'!$E$2:$E$1463,'ZAC Heat'!$C$2:$C$1467,'ZAC Macros'!$A$2:$A$1463)</f>
        <v>1</v>
      </c>
    </row>
    <row r="85" spans="1:21" x14ac:dyDescent="0.25">
      <c r="A85" s="20">
        <v>1</v>
      </c>
      <c r="B85" s="18" t="s">
        <v>2823</v>
      </c>
      <c r="C85" s="18">
        <v>501074504215</v>
      </c>
      <c r="D85" s="20" t="s">
        <v>70</v>
      </c>
      <c r="E85" s="20" t="s">
        <v>68</v>
      </c>
      <c r="F85" s="21">
        <v>41101</v>
      </c>
      <c r="G85" s="20" t="s">
        <v>69</v>
      </c>
      <c r="I85" s="20" t="s">
        <v>5879</v>
      </c>
      <c r="J85" s="20" t="s">
        <v>5880</v>
      </c>
      <c r="K85" s="20" t="s">
        <v>5943</v>
      </c>
      <c r="L85" s="20">
        <v>99160</v>
      </c>
      <c r="Q85" s="20">
        <v>1689</v>
      </c>
      <c r="S85" s="21">
        <v>40863</v>
      </c>
      <c r="T85" s="20" t="s">
        <v>5882</v>
      </c>
      <c r="U85" s="20">
        <f>SUMIF('ZAC Macros'!$E$2:$E$1463,'ZAC Heat'!$C$2:$C$1467,'ZAC Macros'!$A$2:$A$1463)</f>
        <v>1</v>
      </c>
    </row>
    <row r="86" spans="1:21" x14ac:dyDescent="0.25">
      <c r="A86" s="20">
        <v>1</v>
      </c>
      <c r="B86" s="18" t="s">
        <v>2403</v>
      </c>
      <c r="C86" s="18">
        <v>501057539162</v>
      </c>
      <c r="D86" s="20" t="s">
        <v>70</v>
      </c>
      <c r="E86" s="20" t="s">
        <v>68</v>
      </c>
      <c r="F86" s="21">
        <v>41102</v>
      </c>
      <c r="G86" s="20" t="s">
        <v>69</v>
      </c>
      <c r="I86" s="20" t="s">
        <v>5879</v>
      </c>
      <c r="J86" s="20" t="s">
        <v>5880</v>
      </c>
      <c r="K86" s="20" t="s">
        <v>5944</v>
      </c>
      <c r="L86" s="20">
        <v>99199</v>
      </c>
      <c r="Q86" s="20">
        <v>839</v>
      </c>
      <c r="S86" s="21">
        <v>40477</v>
      </c>
      <c r="T86" s="20" t="s">
        <v>5882</v>
      </c>
      <c r="U86" s="20">
        <f>SUMIF('ZAC Macros'!$E$2:$E$1463,'ZAC Heat'!$C$2:$C$1467,'ZAC Macros'!$A$2:$A$1463)</f>
        <v>1</v>
      </c>
    </row>
    <row r="87" spans="1:21" x14ac:dyDescent="0.25">
      <c r="A87" s="20">
        <v>1</v>
      </c>
      <c r="B87" s="18" t="s">
        <v>2991</v>
      </c>
      <c r="C87" s="18">
        <v>501064531111</v>
      </c>
      <c r="D87" s="20" t="s">
        <v>70</v>
      </c>
      <c r="E87" s="20" t="s">
        <v>68</v>
      </c>
      <c r="F87" s="21">
        <v>41103</v>
      </c>
      <c r="G87" s="20" t="s">
        <v>69</v>
      </c>
      <c r="I87" s="20" t="s">
        <v>5879</v>
      </c>
      <c r="J87" s="20" t="s">
        <v>5880</v>
      </c>
      <c r="K87" s="20" t="s">
        <v>5945</v>
      </c>
      <c r="L87" s="20">
        <v>99000</v>
      </c>
      <c r="Q87" s="20">
        <v>651</v>
      </c>
      <c r="S87" s="21">
        <v>40637</v>
      </c>
      <c r="T87" s="20" t="s">
        <v>5882</v>
      </c>
      <c r="U87" s="20">
        <f>SUMIF('ZAC Macros'!$E$2:$E$1463,'ZAC Heat'!$C$2:$C$1467,'ZAC Macros'!$A$2:$A$1463)</f>
        <v>1</v>
      </c>
    </row>
    <row r="88" spans="1:21" x14ac:dyDescent="0.25">
      <c r="A88" s="20">
        <v>1</v>
      </c>
      <c r="B88" s="18" t="s">
        <v>2617</v>
      </c>
      <c r="C88" s="18">
        <v>501070760738</v>
      </c>
      <c r="D88" s="20" t="s">
        <v>70</v>
      </c>
      <c r="E88" s="20" t="s">
        <v>68</v>
      </c>
      <c r="F88" s="21">
        <v>41104</v>
      </c>
      <c r="G88" s="20" t="s">
        <v>69</v>
      </c>
      <c r="I88" s="20" t="s">
        <v>5879</v>
      </c>
      <c r="J88" s="20" t="s">
        <v>5880</v>
      </c>
      <c r="K88" s="20" t="s">
        <v>5946</v>
      </c>
      <c r="L88" s="20">
        <v>99170</v>
      </c>
      <c r="Q88" s="20">
        <v>1179</v>
      </c>
      <c r="S88" s="21">
        <v>40772</v>
      </c>
      <c r="T88" s="20" t="s">
        <v>5882</v>
      </c>
      <c r="U88" s="20">
        <f>SUMIF('ZAC Macros'!$E$2:$E$1463,'ZAC Heat'!$C$2:$C$1467,'ZAC Macros'!$A$2:$A$1463)</f>
        <v>1</v>
      </c>
    </row>
    <row r="89" spans="1:21" x14ac:dyDescent="0.25">
      <c r="A89" s="20">
        <v>1</v>
      </c>
      <c r="B89" s="18" t="s">
        <v>2619</v>
      </c>
      <c r="C89" s="18">
        <v>501071483801</v>
      </c>
      <c r="D89" s="20" t="s">
        <v>70</v>
      </c>
      <c r="E89" s="20" t="s">
        <v>68</v>
      </c>
      <c r="F89" s="21">
        <v>41104</v>
      </c>
      <c r="G89" s="20" t="s">
        <v>69</v>
      </c>
      <c r="I89" s="20" t="s">
        <v>5879</v>
      </c>
      <c r="J89" s="20" t="s">
        <v>5880</v>
      </c>
      <c r="K89" s="20" t="s">
        <v>155</v>
      </c>
      <c r="L89" s="20">
        <v>99179</v>
      </c>
      <c r="Q89" s="20">
        <v>1521</v>
      </c>
      <c r="S89" s="21">
        <v>40788</v>
      </c>
      <c r="T89" s="20" t="s">
        <v>5882</v>
      </c>
      <c r="U89" s="20">
        <f>SUMIF('ZAC Macros'!$E$2:$E$1463,'ZAC Heat'!$C$2:$C$1467,'ZAC Macros'!$A$2:$A$1463)</f>
        <v>1</v>
      </c>
    </row>
    <row r="90" spans="1:21" x14ac:dyDescent="0.25">
      <c r="A90" s="20">
        <v>1</v>
      </c>
      <c r="B90" s="18" t="s">
        <v>2621</v>
      </c>
      <c r="C90" s="18">
        <v>501071655705</v>
      </c>
      <c r="D90" s="20" t="s">
        <v>70</v>
      </c>
      <c r="E90" s="20" t="s">
        <v>68</v>
      </c>
      <c r="F90" s="21">
        <v>41104</v>
      </c>
      <c r="G90" s="20" t="s">
        <v>69</v>
      </c>
      <c r="I90" s="20" t="s">
        <v>5879</v>
      </c>
      <c r="J90" s="20" t="s">
        <v>5880</v>
      </c>
      <c r="K90" s="20" t="s">
        <v>5936</v>
      </c>
      <c r="L90" s="20">
        <v>99000</v>
      </c>
      <c r="Q90" s="20">
        <v>1178</v>
      </c>
      <c r="S90" s="21">
        <v>40793</v>
      </c>
      <c r="T90" s="20" t="s">
        <v>5882</v>
      </c>
      <c r="U90" s="20">
        <f>SUMIF('ZAC Macros'!$E$2:$E$1463,'ZAC Heat'!$C$2:$C$1467,'ZAC Macros'!$A$2:$A$1463)</f>
        <v>1</v>
      </c>
    </row>
    <row r="91" spans="1:21" x14ac:dyDescent="0.25">
      <c r="A91" s="20">
        <v>1</v>
      </c>
      <c r="B91" s="18" t="s">
        <v>2407</v>
      </c>
      <c r="C91" s="18">
        <v>501075672334</v>
      </c>
      <c r="D91" s="20" t="s">
        <v>70</v>
      </c>
      <c r="E91" s="20" t="s">
        <v>68</v>
      </c>
      <c r="F91" s="21">
        <v>41107</v>
      </c>
      <c r="G91" s="20" t="s">
        <v>69</v>
      </c>
      <c r="I91" s="20" t="s">
        <v>5879</v>
      </c>
      <c r="J91" s="20" t="s">
        <v>5880</v>
      </c>
      <c r="K91" s="20" t="s">
        <v>5947</v>
      </c>
      <c r="L91" s="20">
        <v>99150</v>
      </c>
      <c r="Q91" s="20">
        <v>1688</v>
      </c>
      <c r="S91" s="21">
        <v>40889</v>
      </c>
      <c r="T91" s="20" t="s">
        <v>5882</v>
      </c>
      <c r="U91" s="20">
        <f>SUMIF('ZAC Macros'!$E$2:$E$1463,'ZAC Heat'!$C$2:$C$1467,'ZAC Macros'!$A$2:$A$1463)</f>
        <v>1</v>
      </c>
    </row>
    <row r="92" spans="1:21" x14ac:dyDescent="0.25">
      <c r="A92" s="20">
        <v>1</v>
      </c>
      <c r="B92" s="18" t="s">
        <v>2623</v>
      </c>
      <c r="C92" s="18">
        <v>501074548659</v>
      </c>
      <c r="D92" s="20" t="s">
        <v>70</v>
      </c>
      <c r="E92" s="20" t="s">
        <v>68</v>
      </c>
      <c r="F92" s="21">
        <v>41108</v>
      </c>
      <c r="G92" s="20" t="s">
        <v>69</v>
      </c>
      <c r="I92" s="20" t="s">
        <v>5879</v>
      </c>
      <c r="J92" s="20" t="s">
        <v>5880</v>
      </c>
      <c r="K92" s="20" t="s">
        <v>5893</v>
      </c>
      <c r="L92" s="20">
        <v>99170</v>
      </c>
      <c r="Q92" s="20">
        <v>1859</v>
      </c>
      <c r="S92" s="21">
        <v>40864</v>
      </c>
      <c r="T92" s="20" t="s">
        <v>5882</v>
      </c>
      <c r="U92" s="20">
        <f>SUMIF('ZAC Macros'!$E$2:$E$1463,'ZAC Heat'!$C$2:$C$1467,'ZAC Macros'!$A$2:$A$1463)</f>
        <v>1</v>
      </c>
    </row>
    <row r="93" spans="1:21" x14ac:dyDescent="0.25">
      <c r="A93" s="20">
        <v>1</v>
      </c>
      <c r="B93" s="18" t="s">
        <v>2409</v>
      </c>
      <c r="C93" s="18">
        <v>501060700371</v>
      </c>
      <c r="D93" s="20" t="s">
        <v>70</v>
      </c>
      <c r="E93" s="20" t="s">
        <v>68</v>
      </c>
      <c r="F93" s="21">
        <v>41110</v>
      </c>
      <c r="G93" s="20" t="s">
        <v>69</v>
      </c>
      <c r="I93" s="20" t="s">
        <v>5879</v>
      </c>
      <c r="J93" s="20" t="s">
        <v>5880</v>
      </c>
      <c r="K93" s="20" t="s">
        <v>5915</v>
      </c>
      <c r="L93" s="20">
        <v>99110</v>
      </c>
      <c r="Q93" s="20">
        <v>672</v>
      </c>
      <c r="S93" s="21">
        <v>40547</v>
      </c>
      <c r="T93" s="20" t="s">
        <v>5882</v>
      </c>
      <c r="U93" s="20">
        <f>SUMIF('ZAC Macros'!$E$2:$E$1463,'ZAC Heat'!$C$2:$C$1467,'ZAC Macros'!$A$2:$A$1463)</f>
        <v>1</v>
      </c>
    </row>
    <row r="94" spans="1:21" x14ac:dyDescent="0.25">
      <c r="A94" s="20">
        <v>1</v>
      </c>
      <c r="B94" s="18" t="s">
        <v>3013</v>
      </c>
      <c r="C94" s="18">
        <v>501070285546</v>
      </c>
      <c r="D94" s="20" t="s">
        <v>70</v>
      </c>
      <c r="E94" s="20" t="s">
        <v>68</v>
      </c>
      <c r="F94" s="21">
        <v>41111</v>
      </c>
      <c r="G94" s="20" t="s">
        <v>69</v>
      </c>
      <c r="I94" s="20" t="s">
        <v>5879</v>
      </c>
      <c r="J94" s="20" t="s">
        <v>5880</v>
      </c>
      <c r="K94" s="20" t="s">
        <v>5893</v>
      </c>
      <c r="L94" s="20">
        <v>99170</v>
      </c>
      <c r="Q94" s="20">
        <v>1690</v>
      </c>
      <c r="S94" s="21">
        <v>40763</v>
      </c>
      <c r="T94" s="20" t="s">
        <v>5882</v>
      </c>
      <c r="U94" s="20">
        <f>SUMIF('ZAC Macros'!$E$2:$E$1463,'ZAC Heat'!$C$2:$C$1467,'ZAC Macros'!$A$2:$A$1463)</f>
        <v>1</v>
      </c>
    </row>
    <row r="95" spans="1:21" x14ac:dyDescent="0.25">
      <c r="A95" s="20">
        <v>1</v>
      </c>
      <c r="B95" s="18" t="s">
        <v>2997</v>
      </c>
      <c r="C95" s="18">
        <v>501071124355</v>
      </c>
      <c r="D95" s="20" t="s">
        <v>70</v>
      </c>
      <c r="E95" s="20" t="s">
        <v>68</v>
      </c>
      <c r="F95" s="21">
        <v>41114</v>
      </c>
      <c r="G95" s="20" t="s">
        <v>69</v>
      </c>
      <c r="I95" s="20" t="s">
        <v>5879</v>
      </c>
      <c r="J95" s="20" t="s">
        <v>5880</v>
      </c>
      <c r="K95" s="20" t="s">
        <v>5948</v>
      </c>
      <c r="L95" s="20">
        <v>99160</v>
      </c>
      <c r="Q95" s="20">
        <v>1350</v>
      </c>
      <c r="S95" s="21">
        <v>40780</v>
      </c>
      <c r="T95" s="20" t="s">
        <v>5882</v>
      </c>
      <c r="U95" s="20">
        <f>SUMIF('ZAC Macros'!$E$2:$E$1463,'ZAC Heat'!$C$2:$C$1467,'ZAC Macros'!$A$2:$A$1463)</f>
        <v>1</v>
      </c>
    </row>
    <row r="96" spans="1:21" x14ac:dyDescent="0.25">
      <c r="A96" s="20">
        <v>1</v>
      </c>
      <c r="B96" s="18" t="s">
        <v>2825</v>
      </c>
      <c r="C96" s="18">
        <v>501077519400</v>
      </c>
      <c r="D96" s="20" t="s">
        <v>70</v>
      </c>
      <c r="E96" s="20" t="s">
        <v>68</v>
      </c>
      <c r="F96" s="21">
        <v>41114</v>
      </c>
      <c r="G96" s="20" t="s">
        <v>69</v>
      </c>
      <c r="I96" s="20" t="s">
        <v>5879</v>
      </c>
      <c r="J96" s="20" t="s">
        <v>5896</v>
      </c>
      <c r="K96" s="20" t="s">
        <v>5922</v>
      </c>
      <c r="L96" s="20">
        <v>98545</v>
      </c>
      <c r="Q96" s="20">
        <v>1859</v>
      </c>
      <c r="S96" s="21">
        <v>40924</v>
      </c>
      <c r="T96" s="20" t="s">
        <v>5882</v>
      </c>
      <c r="U96" s="20">
        <f>SUMIF('ZAC Macros'!$E$2:$E$1463,'ZAC Heat'!$C$2:$C$1467,'ZAC Macros'!$A$2:$A$1463)</f>
        <v>1</v>
      </c>
    </row>
    <row r="97" spans="1:21" x14ac:dyDescent="0.25">
      <c r="A97" s="20">
        <v>1</v>
      </c>
      <c r="B97" s="18" t="s">
        <v>2829</v>
      </c>
      <c r="C97" s="18">
        <v>501061445059</v>
      </c>
      <c r="D97" s="20" t="s">
        <v>70</v>
      </c>
      <c r="E97" s="20" t="s">
        <v>68</v>
      </c>
      <c r="F97" s="21">
        <v>41116</v>
      </c>
      <c r="G97" s="20" t="s">
        <v>69</v>
      </c>
      <c r="I97" s="20" t="s">
        <v>5879</v>
      </c>
      <c r="J97" s="20" t="s">
        <v>5880</v>
      </c>
      <c r="K97" s="20" t="s">
        <v>5937</v>
      </c>
      <c r="L97" s="20">
        <v>99158</v>
      </c>
      <c r="Q97" s="20">
        <v>645</v>
      </c>
      <c r="S97" s="21">
        <v>40565</v>
      </c>
      <c r="T97" s="20" t="s">
        <v>5882</v>
      </c>
      <c r="U97" s="20">
        <f>SUMIF('ZAC Macros'!$E$2:$E$1463,'ZAC Heat'!$C$2:$C$1467,'ZAC Macros'!$A$2:$A$1463)</f>
        <v>1</v>
      </c>
    </row>
    <row r="98" spans="1:21" x14ac:dyDescent="0.25">
      <c r="A98" s="20">
        <v>1</v>
      </c>
      <c r="B98" s="18" t="s">
        <v>2411</v>
      </c>
      <c r="C98" s="18">
        <v>501060871164</v>
      </c>
      <c r="D98" s="20" t="s">
        <v>70</v>
      </c>
      <c r="E98" s="20" t="s">
        <v>68</v>
      </c>
      <c r="F98" s="21">
        <v>41118</v>
      </c>
      <c r="G98" s="20" t="s">
        <v>69</v>
      </c>
      <c r="I98" s="20" t="s">
        <v>5879</v>
      </c>
      <c r="J98" s="20" t="s">
        <v>5880</v>
      </c>
      <c r="K98" s="20" t="s">
        <v>5949</v>
      </c>
      <c r="L98" s="20">
        <v>99158</v>
      </c>
      <c r="Q98" s="20">
        <v>-3</v>
      </c>
      <c r="S98" s="21">
        <v>40551</v>
      </c>
      <c r="T98" s="20" t="s">
        <v>5882</v>
      </c>
      <c r="U98" s="20">
        <f>SUMIF('ZAC Macros'!$E$2:$E$1463,'ZAC Heat'!$C$2:$C$1467,'ZAC Macros'!$A$2:$A$1463)</f>
        <v>1</v>
      </c>
    </row>
    <row r="99" spans="1:21" x14ac:dyDescent="0.25">
      <c r="A99" s="20">
        <v>1</v>
      </c>
      <c r="B99" s="18" t="s">
        <v>2413</v>
      </c>
      <c r="C99" s="18">
        <v>501061063332</v>
      </c>
      <c r="D99" s="20" t="s">
        <v>70</v>
      </c>
      <c r="E99" s="20" t="s">
        <v>68</v>
      </c>
      <c r="F99" s="21">
        <v>41118</v>
      </c>
      <c r="G99" s="20" t="s">
        <v>69</v>
      </c>
      <c r="I99" s="20" t="s">
        <v>5879</v>
      </c>
      <c r="J99" s="20" t="s">
        <v>5880</v>
      </c>
      <c r="K99" s="20" t="s">
        <v>5893</v>
      </c>
      <c r="L99" s="20">
        <v>99170</v>
      </c>
      <c r="Q99" s="20">
        <v>338</v>
      </c>
      <c r="S99" s="21">
        <v>40556</v>
      </c>
      <c r="T99" s="20" t="s">
        <v>5882</v>
      </c>
      <c r="U99" s="20">
        <f>SUMIF('ZAC Macros'!$E$2:$E$1463,'ZAC Heat'!$C$2:$C$1467,'ZAC Macros'!$A$2:$A$1463)</f>
        <v>1</v>
      </c>
    </row>
    <row r="100" spans="1:21" x14ac:dyDescent="0.25">
      <c r="A100" s="20">
        <v>1</v>
      </c>
      <c r="B100" s="18" t="s">
        <v>2835</v>
      </c>
      <c r="C100" s="18">
        <v>501027870002</v>
      </c>
      <c r="D100" s="20" t="s">
        <v>70</v>
      </c>
      <c r="E100" s="20" t="s">
        <v>68</v>
      </c>
      <c r="F100" s="21">
        <v>41119</v>
      </c>
      <c r="G100" s="20" t="s">
        <v>69</v>
      </c>
      <c r="I100" s="20" t="s">
        <v>5879</v>
      </c>
      <c r="J100" s="20" t="s">
        <v>5950</v>
      </c>
      <c r="K100" s="20" t="s">
        <v>5950</v>
      </c>
      <c r="L100" s="20">
        <v>99860</v>
      </c>
      <c r="Q100" s="20">
        <v>1350.32</v>
      </c>
      <c r="S100" s="21">
        <v>38728</v>
      </c>
      <c r="T100" s="20" t="s">
        <v>5882</v>
      </c>
      <c r="U100" s="20">
        <f>SUMIF('ZAC Macros'!$E$2:$E$1463,'ZAC Heat'!$C$2:$C$1467,'ZAC Macros'!$A$2:$A$1463)</f>
        <v>1</v>
      </c>
    </row>
    <row r="101" spans="1:21" x14ac:dyDescent="0.25">
      <c r="A101" s="20">
        <v>1</v>
      </c>
      <c r="B101" s="18" t="s">
        <v>3021</v>
      </c>
      <c r="C101" s="18">
        <v>501062765224</v>
      </c>
      <c r="D101" s="20" t="s">
        <v>70</v>
      </c>
      <c r="E101" s="20" t="s">
        <v>68</v>
      </c>
      <c r="F101" s="21">
        <v>41119</v>
      </c>
      <c r="G101" s="20" t="s">
        <v>69</v>
      </c>
      <c r="I101" s="20" t="s">
        <v>5879</v>
      </c>
      <c r="J101" s="20" t="s">
        <v>5900</v>
      </c>
      <c r="K101" s="20" t="s">
        <v>5951</v>
      </c>
      <c r="L101" s="20">
        <v>98430</v>
      </c>
      <c r="Q101" s="20">
        <v>336</v>
      </c>
      <c r="S101" s="21">
        <v>40598</v>
      </c>
      <c r="T101" s="20" t="s">
        <v>5882</v>
      </c>
      <c r="U101" s="20">
        <f>SUMIF('ZAC Macros'!$E$2:$E$1463,'ZAC Heat'!$C$2:$C$1467,'ZAC Macros'!$A$2:$A$1463)</f>
        <v>1</v>
      </c>
    </row>
    <row r="102" spans="1:21" x14ac:dyDescent="0.25">
      <c r="A102" s="20">
        <v>1</v>
      </c>
      <c r="B102" s="18" t="s">
        <v>2641</v>
      </c>
      <c r="C102" s="18">
        <v>501068455465</v>
      </c>
      <c r="D102" s="20" t="s">
        <v>70</v>
      </c>
      <c r="E102" s="20" t="s">
        <v>68</v>
      </c>
      <c r="F102" s="21">
        <v>41119</v>
      </c>
      <c r="G102" s="20" t="s">
        <v>69</v>
      </c>
      <c r="I102" s="20" t="s">
        <v>5879</v>
      </c>
      <c r="J102" s="20" t="s">
        <v>5880</v>
      </c>
      <c r="K102" s="20" t="s">
        <v>5939</v>
      </c>
      <c r="L102" s="20">
        <v>99170</v>
      </c>
      <c r="Q102" s="20">
        <v>836</v>
      </c>
      <c r="S102" s="21">
        <v>40723</v>
      </c>
      <c r="T102" s="20" t="s">
        <v>5882</v>
      </c>
      <c r="U102" s="20">
        <f>SUMIF('ZAC Macros'!$E$2:$E$1463,'ZAC Heat'!$C$2:$C$1467,'ZAC Macros'!$A$2:$A$1463)</f>
        <v>1</v>
      </c>
    </row>
    <row r="103" spans="1:21" x14ac:dyDescent="0.25">
      <c r="A103" s="20">
        <v>1</v>
      </c>
      <c r="B103" s="18" t="s">
        <v>2635</v>
      </c>
      <c r="C103" s="18">
        <v>501068535266</v>
      </c>
      <c r="D103" s="20" t="s">
        <v>70</v>
      </c>
      <c r="E103" s="20" t="s">
        <v>68</v>
      </c>
      <c r="F103" s="21">
        <v>41119</v>
      </c>
      <c r="G103" s="20" t="s">
        <v>69</v>
      </c>
      <c r="I103" s="20" t="s">
        <v>5879</v>
      </c>
      <c r="J103" s="20" t="s">
        <v>5880</v>
      </c>
      <c r="K103" s="20" t="s">
        <v>5938</v>
      </c>
      <c r="L103" s="20">
        <v>99150</v>
      </c>
      <c r="Q103" s="20">
        <v>1352</v>
      </c>
      <c r="S103" s="21">
        <v>40725</v>
      </c>
      <c r="T103" s="20" t="s">
        <v>5882</v>
      </c>
      <c r="U103" s="20">
        <f>SUMIF('ZAC Macros'!$E$2:$E$1463,'ZAC Heat'!$C$2:$C$1467,'ZAC Macros'!$A$2:$A$1463)</f>
        <v>1</v>
      </c>
    </row>
    <row r="104" spans="1:21" x14ac:dyDescent="0.25">
      <c r="A104" s="20">
        <v>1</v>
      </c>
      <c r="B104" s="18" t="s">
        <v>2421</v>
      </c>
      <c r="C104" s="18">
        <v>501073383199</v>
      </c>
      <c r="D104" s="20" t="s">
        <v>70</v>
      </c>
      <c r="E104" s="20" t="s">
        <v>68</v>
      </c>
      <c r="F104" s="21">
        <v>41119</v>
      </c>
      <c r="G104" s="20" t="s">
        <v>69</v>
      </c>
      <c r="I104" s="20" t="s">
        <v>5879</v>
      </c>
      <c r="J104" s="20" t="s">
        <v>5900</v>
      </c>
      <c r="K104" s="20" t="s">
        <v>5952</v>
      </c>
      <c r="L104" s="20">
        <v>98440</v>
      </c>
      <c r="Q104" s="20">
        <v>1518</v>
      </c>
      <c r="S104" s="21">
        <v>40834</v>
      </c>
      <c r="T104" s="20" t="s">
        <v>5882</v>
      </c>
      <c r="U104" s="20">
        <f>SUMIF('ZAC Macros'!$E$2:$E$1463,'ZAC Heat'!$C$2:$C$1467,'ZAC Macros'!$A$2:$A$1463)</f>
        <v>1</v>
      </c>
    </row>
    <row r="105" spans="1:21" x14ac:dyDescent="0.25">
      <c r="A105" s="20">
        <v>1</v>
      </c>
      <c r="B105" s="18" t="s">
        <v>3011</v>
      </c>
      <c r="C105" s="18">
        <v>501076313011</v>
      </c>
      <c r="D105" s="20" t="s">
        <v>70</v>
      </c>
      <c r="E105" s="20" t="s">
        <v>68</v>
      </c>
      <c r="F105" s="21">
        <v>41119</v>
      </c>
      <c r="G105" s="20" t="s">
        <v>69</v>
      </c>
      <c r="I105" s="20" t="s">
        <v>5879</v>
      </c>
      <c r="J105" s="20" t="s">
        <v>5880</v>
      </c>
      <c r="K105" s="20" t="s">
        <v>5953</v>
      </c>
      <c r="L105" s="20">
        <v>99190</v>
      </c>
      <c r="Q105" s="20">
        <v>1690</v>
      </c>
      <c r="S105" s="21">
        <v>40900</v>
      </c>
      <c r="T105" s="20" t="s">
        <v>5882</v>
      </c>
      <c r="U105" s="20">
        <f>SUMIF('ZAC Macros'!$E$2:$E$1463,'ZAC Heat'!$C$2:$C$1467,'ZAC Macros'!$A$2:$A$1463)</f>
        <v>1</v>
      </c>
    </row>
    <row r="106" spans="1:21" x14ac:dyDescent="0.25">
      <c r="A106" s="20">
        <v>1</v>
      </c>
      <c r="B106" s="18" t="s">
        <v>2423</v>
      </c>
      <c r="C106" s="18">
        <v>501071499260</v>
      </c>
      <c r="D106" s="20" t="s">
        <v>70</v>
      </c>
      <c r="E106" s="20" t="s">
        <v>68</v>
      </c>
      <c r="F106" s="21">
        <v>41121</v>
      </c>
      <c r="G106" s="20" t="s">
        <v>69</v>
      </c>
      <c r="I106" s="20" t="s">
        <v>5879</v>
      </c>
      <c r="J106" s="20" t="s">
        <v>5900</v>
      </c>
      <c r="K106" s="20" t="s">
        <v>5954</v>
      </c>
      <c r="L106" s="20">
        <v>98470</v>
      </c>
      <c r="Q106" s="20">
        <v>1349</v>
      </c>
      <c r="S106" s="21">
        <v>40789</v>
      </c>
      <c r="T106" s="20" t="s">
        <v>5882</v>
      </c>
      <c r="U106" s="20">
        <f>SUMIF('ZAC Macros'!$E$2:$E$1463,'ZAC Heat'!$C$2:$C$1467,'ZAC Macros'!$A$2:$A$1463)</f>
        <v>1</v>
      </c>
    </row>
    <row r="107" spans="1:21" x14ac:dyDescent="0.25">
      <c r="A107" s="20">
        <v>1</v>
      </c>
      <c r="B107" s="18" t="s">
        <v>2643</v>
      </c>
      <c r="C107" s="18">
        <v>501078257984</v>
      </c>
      <c r="D107" s="20" t="s">
        <v>70</v>
      </c>
      <c r="E107" s="20" t="s">
        <v>68</v>
      </c>
      <c r="F107" s="21">
        <v>41122</v>
      </c>
      <c r="G107" s="20" t="s">
        <v>69</v>
      </c>
      <c r="I107" s="20" t="s">
        <v>5879</v>
      </c>
      <c r="J107" s="20" t="s">
        <v>5900</v>
      </c>
      <c r="K107" s="20" t="s">
        <v>5955</v>
      </c>
      <c r="L107" s="20">
        <v>98470</v>
      </c>
      <c r="Q107" s="20">
        <v>1859</v>
      </c>
      <c r="S107" s="21">
        <v>40938</v>
      </c>
      <c r="T107" s="20" t="s">
        <v>5882</v>
      </c>
      <c r="U107" s="20">
        <f>SUMIF('ZAC Macros'!$E$2:$E$1463,'ZAC Heat'!$C$2:$C$1467,'ZAC Macros'!$A$2:$A$1463)</f>
        <v>1</v>
      </c>
    </row>
    <row r="108" spans="1:21" x14ac:dyDescent="0.25">
      <c r="A108" s="20">
        <v>1</v>
      </c>
      <c r="B108" s="18" t="s">
        <v>3037</v>
      </c>
      <c r="C108" s="18">
        <v>501073936129</v>
      </c>
      <c r="D108" s="20" t="s">
        <v>70</v>
      </c>
      <c r="E108" s="20" t="s">
        <v>68</v>
      </c>
      <c r="F108" s="21">
        <v>41124</v>
      </c>
      <c r="G108" s="20" t="s">
        <v>69</v>
      </c>
      <c r="I108" s="20" t="s">
        <v>5879</v>
      </c>
      <c r="J108" s="20" t="s">
        <v>5896</v>
      </c>
      <c r="K108" s="20" t="s">
        <v>5956</v>
      </c>
      <c r="L108" s="20">
        <v>98540</v>
      </c>
      <c r="Q108" s="20">
        <v>1352</v>
      </c>
      <c r="S108" s="21">
        <v>40848</v>
      </c>
      <c r="T108" s="20" t="s">
        <v>5882</v>
      </c>
      <c r="U108" s="20">
        <f>SUMIF('ZAC Macros'!$E$2:$E$1463,'ZAC Heat'!$C$2:$C$1467,'ZAC Macros'!$A$2:$A$1463)</f>
        <v>1</v>
      </c>
    </row>
    <row r="109" spans="1:21" x14ac:dyDescent="0.25">
      <c r="A109" s="20">
        <v>1</v>
      </c>
      <c r="B109" s="18" t="s">
        <v>3009</v>
      </c>
      <c r="C109" s="18">
        <v>501067962081</v>
      </c>
      <c r="D109" s="20" t="s">
        <v>70</v>
      </c>
      <c r="E109" s="20" t="s">
        <v>68</v>
      </c>
      <c r="F109" s="21">
        <v>41125</v>
      </c>
      <c r="G109" s="20" t="s">
        <v>69</v>
      </c>
      <c r="I109" s="20" t="s">
        <v>5879</v>
      </c>
      <c r="J109" s="20" t="s">
        <v>5900</v>
      </c>
      <c r="K109" s="20" t="s">
        <v>5951</v>
      </c>
      <c r="L109" s="20">
        <v>98430</v>
      </c>
      <c r="Q109" s="20">
        <v>669</v>
      </c>
      <c r="S109" s="21">
        <v>40711</v>
      </c>
      <c r="T109" s="20" t="s">
        <v>5882</v>
      </c>
      <c r="U109" s="20">
        <f>SUMIF('ZAC Macros'!$E$2:$E$1463,'ZAC Heat'!$C$2:$C$1467,'ZAC Macros'!$A$2:$A$1463)</f>
        <v>1</v>
      </c>
    </row>
    <row r="110" spans="1:21" x14ac:dyDescent="0.25">
      <c r="A110" s="20">
        <v>1</v>
      </c>
      <c r="B110" s="18" t="s">
        <v>3005</v>
      </c>
      <c r="C110" s="18">
        <v>501066787547</v>
      </c>
      <c r="D110" s="20" t="s">
        <v>70</v>
      </c>
      <c r="E110" s="20" t="s">
        <v>68</v>
      </c>
      <c r="F110" s="21">
        <v>41125</v>
      </c>
      <c r="G110" s="20" t="s">
        <v>69</v>
      </c>
      <c r="I110" s="20" t="s">
        <v>5879</v>
      </c>
      <c r="J110" s="20" t="s">
        <v>5880</v>
      </c>
      <c r="K110" s="20" t="s">
        <v>5923</v>
      </c>
      <c r="L110" s="20">
        <v>99160</v>
      </c>
      <c r="Q110" s="20">
        <v>681</v>
      </c>
      <c r="S110" s="21">
        <v>40686</v>
      </c>
      <c r="T110" s="20" t="s">
        <v>5882</v>
      </c>
      <c r="U110" s="20">
        <f>SUMIF('ZAC Macros'!$E$2:$E$1463,'ZAC Heat'!$C$2:$C$1467,'ZAC Macros'!$A$2:$A$1463)</f>
        <v>1</v>
      </c>
    </row>
    <row r="111" spans="1:21" x14ac:dyDescent="0.25">
      <c r="A111" s="20">
        <v>1</v>
      </c>
      <c r="B111" s="18" t="s">
        <v>2841</v>
      </c>
      <c r="C111" s="18">
        <v>501072680736</v>
      </c>
      <c r="D111" s="20" t="s">
        <v>70</v>
      </c>
      <c r="E111" s="20" t="s">
        <v>68</v>
      </c>
      <c r="F111" s="21">
        <v>41126</v>
      </c>
      <c r="G111" s="20" t="s">
        <v>69</v>
      </c>
      <c r="I111" s="20" t="s">
        <v>5879</v>
      </c>
      <c r="J111" s="20" t="s">
        <v>5884</v>
      </c>
      <c r="K111" s="20" t="s">
        <v>5957</v>
      </c>
      <c r="L111" s="20">
        <v>99500</v>
      </c>
      <c r="Q111" s="20">
        <v>1479</v>
      </c>
      <c r="S111" s="21">
        <v>40816</v>
      </c>
      <c r="T111" s="20" t="s">
        <v>5882</v>
      </c>
      <c r="U111" s="20">
        <f>SUMIF('ZAC Macros'!$E$2:$E$1463,'ZAC Heat'!$C$2:$C$1467,'ZAC Macros'!$A$2:$A$1463)</f>
        <v>1</v>
      </c>
    </row>
    <row r="112" spans="1:21" x14ac:dyDescent="0.25">
      <c r="A112" s="20">
        <v>1</v>
      </c>
      <c r="B112" s="18" t="s">
        <v>2637</v>
      </c>
      <c r="C112" s="18">
        <v>501073115583</v>
      </c>
      <c r="D112" s="20" t="s">
        <v>70</v>
      </c>
      <c r="E112" s="20" t="s">
        <v>68</v>
      </c>
      <c r="F112" s="21">
        <v>41127</v>
      </c>
      <c r="G112" s="20" t="s">
        <v>69</v>
      </c>
      <c r="I112" s="20" t="s">
        <v>5879</v>
      </c>
      <c r="J112" s="20" t="s">
        <v>5900</v>
      </c>
      <c r="K112" s="20" t="s">
        <v>5903</v>
      </c>
      <c r="L112" s="20">
        <v>98450</v>
      </c>
      <c r="Q112" s="20">
        <v>1320</v>
      </c>
      <c r="S112" s="21">
        <v>40828</v>
      </c>
      <c r="T112" s="20" t="s">
        <v>5882</v>
      </c>
      <c r="U112" s="20">
        <f>SUMIF('ZAC Macros'!$E$2:$E$1463,'ZAC Heat'!$C$2:$C$1467,'ZAC Macros'!$A$2:$A$1463)</f>
        <v>1</v>
      </c>
    </row>
    <row r="113" spans="1:21" x14ac:dyDescent="0.25">
      <c r="A113" s="20">
        <v>1</v>
      </c>
      <c r="B113" s="18" t="s">
        <v>2633</v>
      </c>
      <c r="C113" s="18">
        <v>501073654862</v>
      </c>
      <c r="D113" s="20" t="s">
        <v>70</v>
      </c>
      <c r="E113" s="20" t="s">
        <v>68</v>
      </c>
      <c r="F113" s="21">
        <v>41127</v>
      </c>
      <c r="G113" s="20" t="s">
        <v>69</v>
      </c>
      <c r="I113" s="20" t="s">
        <v>5879</v>
      </c>
      <c r="J113" s="20" t="s">
        <v>5900</v>
      </c>
      <c r="K113" s="20" t="s">
        <v>5958</v>
      </c>
      <c r="L113" s="20">
        <v>98450</v>
      </c>
      <c r="Q113" s="20">
        <v>1352</v>
      </c>
      <c r="S113" s="21">
        <v>40841</v>
      </c>
      <c r="T113" s="20" t="s">
        <v>5882</v>
      </c>
      <c r="U113" s="20">
        <f>SUMIF('ZAC Macros'!$E$2:$E$1463,'ZAC Heat'!$C$2:$C$1467,'ZAC Macros'!$A$2:$A$1463)</f>
        <v>1</v>
      </c>
    </row>
    <row r="114" spans="1:21" x14ac:dyDescent="0.25">
      <c r="A114" s="20">
        <v>1</v>
      </c>
      <c r="B114" s="18" t="s">
        <v>2639</v>
      </c>
      <c r="C114" s="18">
        <v>501074857068</v>
      </c>
      <c r="D114" s="20" t="s">
        <v>70</v>
      </c>
      <c r="E114" s="20" t="s">
        <v>68</v>
      </c>
      <c r="F114" s="21">
        <v>41127</v>
      </c>
      <c r="G114" s="20" t="s">
        <v>69</v>
      </c>
      <c r="I114" s="20" t="s">
        <v>5879</v>
      </c>
      <c r="J114" s="20" t="s">
        <v>5896</v>
      </c>
      <c r="K114" s="20" t="s">
        <v>143</v>
      </c>
      <c r="L114" s="20">
        <v>98540</v>
      </c>
      <c r="Q114" s="20">
        <v>1521</v>
      </c>
      <c r="S114" s="21">
        <v>40871</v>
      </c>
      <c r="T114" s="20" t="s">
        <v>5882</v>
      </c>
      <c r="U114" s="20">
        <f>SUMIF('ZAC Macros'!$E$2:$E$1463,'ZAC Heat'!$C$2:$C$1467,'ZAC Macros'!$A$2:$A$1463)</f>
        <v>1</v>
      </c>
    </row>
    <row r="115" spans="1:21" x14ac:dyDescent="0.25">
      <c r="A115" s="20">
        <v>1</v>
      </c>
      <c r="B115" s="18" t="s">
        <v>3025</v>
      </c>
      <c r="C115" s="18">
        <v>501078383723</v>
      </c>
      <c r="D115" s="20" t="s">
        <v>70</v>
      </c>
      <c r="E115" s="20" t="s">
        <v>68</v>
      </c>
      <c r="F115" s="21">
        <v>41127</v>
      </c>
      <c r="G115" s="20" t="s">
        <v>69</v>
      </c>
      <c r="I115" s="20" t="s">
        <v>5879</v>
      </c>
      <c r="J115" s="20" t="s">
        <v>5896</v>
      </c>
      <c r="K115" s="20" t="s">
        <v>5959</v>
      </c>
      <c r="L115" s="20">
        <v>98541</v>
      </c>
      <c r="Q115" s="20">
        <v>1859</v>
      </c>
      <c r="S115" s="21">
        <v>40940</v>
      </c>
      <c r="T115" s="20" t="s">
        <v>5882</v>
      </c>
      <c r="U115" s="20">
        <f>SUMIF('ZAC Macros'!$E$2:$E$1463,'ZAC Heat'!$C$2:$C$1467,'ZAC Macros'!$A$2:$A$1463)</f>
        <v>1</v>
      </c>
    </row>
    <row r="116" spans="1:21" x14ac:dyDescent="0.25">
      <c r="A116" s="20">
        <v>1</v>
      </c>
      <c r="B116" s="18" t="s">
        <v>2645</v>
      </c>
      <c r="C116" s="18">
        <v>501078400089</v>
      </c>
      <c r="D116" s="20" t="s">
        <v>70</v>
      </c>
      <c r="E116" s="20" t="s">
        <v>68</v>
      </c>
      <c r="F116" s="21">
        <v>41128</v>
      </c>
      <c r="G116" s="20" t="s">
        <v>69</v>
      </c>
      <c r="I116" s="20" t="s">
        <v>5879</v>
      </c>
      <c r="J116" s="20" t="s">
        <v>5880</v>
      </c>
      <c r="K116" s="20" t="s">
        <v>132</v>
      </c>
      <c r="L116" s="20">
        <v>99190</v>
      </c>
      <c r="Q116" s="20">
        <v>1859</v>
      </c>
      <c r="S116" s="21">
        <v>40941</v>
      </c>
      <c r="T116" s="20" t="s">
        <v>5882</v>
      </c>
      <c r="U116" s="20">
        <f>SUMIF('ZAC Macros'!$E$2:$E$1463,'ZAC Heat'!$C$2:$C$1467,'ZAC Macros'!$A$2:$A$1463)</f>
        <v>1</v>
      </c>
    </row>
    <row r="117" spans="1:21" x14ac:dyDescent="0.25">
      <c r="A117" s="20">
        <v>1</v>
      </c>
      <c r="B117" s="18" t="s">
        <v>2649</v>
      </c>
      <c r="C117" s="18">
        <v>501070859225</v>
      </c>
      <c r="D117" s="20" t="s">
        <v>70</v>
      </c>
      <c r="E117" s="20" t="s">
        <v>68</v>
      </c>
      <c r="F117" s="21">
        <v>41129</v>
      </c>
      <c r="G117" s="20" t="s">
        <v>69</v>
      </c>
      <c r="I117" s="20" t="s">
        <v>5879</v>
      </c>
      <c r="J117" s="20" t="s">
        <v>5880</v>
      </c>
      <c r="K117" s="20" t="s">
        <v>5960</v>
      </c>
      <c r="L117" s="20">
        <v>99050</v>
      </c>
      <c r="Q117" s="20">
        <v>1007</v>
      </c>
      <c r="S117" s="21">
        <v>40774</v>
      </c>
      <c r="T117" s="20" t="s">
        <v>5882</v>
      </c>
      <c r="U117" s="20">
        <f>SUMIF('ZAC Macros'!$E$2:$E$1463,'ZAC Heat'!$C$2:$C$1467,'ZAC Macros'!$A$2:$A$1463)</f>
        <v>1</v>
      </c>
    </row>
    <row r="118" spans="1:21" x14ac:dyDescent="0.25">
      <c r="A118" s="20">
        <v>1</v>
      </c>
      <c r="B118" s="18" t="s">
        <v>2651</v>
      </c>
      <c r="C118" s="18">
        <v>501069091517</v>
      </c>
      <c r="D118" s="20" t="s">
        <v>70</v>
      </c>
      <c r="E118" s="20" t="s">
        <v>68</v>
      </c>
      <c r="F118" s="21">
        <v>41130</v>
      </c>
      <c r="G118" s="20" t="s">
        <v>69</v>
      </c>
      <c r="I118" s="20" t="s">
        <v>5879</v>
      </c>
      <c r="J118" s="20" t="s">
        <v>5880</v>
      </c>
      <c r="K118" s="20" t="s">
        <v>5910</v>
      </c>
      <c r="L118" s="20">
        <v>99159</v>
      </c>
      <c r="S118" s="21">
        <v>40738</v>
      </c>
      <c r="T118" s="20" t="s">
        <v>5882</v>
      </c>
      <c r="U118" s="20">
        <f>SUMIF('ZAC Macros'!$E$2:$E$1463,'ZAC Heat'!$C$2:$C$1467,'ZAC Macros'!$A$2:$A$1463)</f>
        <v>1</v>
      </c>
    </row>
    <row r="119" spans="1:21" x14ac:dyDescent="0.25">
      <c r="A119" s="20">
        <v>1</v>
      </c>
      <c r="B119" s="18" t="s">
        <v>2429</v>
      </c>
      <c r="C119" s="18">
        <v>501058283810</v>
      </c>
      <c r="D119" s="20" t="s">
        <v>70</v>
      </c>
      <c r="E119" s="20" t="s">
        <v>68</v>
      </c>
      <c r="F119" s="21">
        <v>41133</v>
      </c>
      <c r="G119" s="20" t="s">
        <v>69</v>
      </c>
      <c r="I119" s="20" t="s">
        <v>5879</v>
      </c>
      <c r="J119" s="20" t="s">
        <v>5884</v>
      </c>
      <c r="K119" s="20" t="s">
        <v>5961</v>
      </c>
      <c r="L119" s="20">
        <v>99540</v>
      </c>
      <c r="Q119" s="20">
        <v>675</v>
      </c>
      <c r="S119" s="21">
        <v>40493</v>
      </c>
      <c r="T119" s="20" t="s">
        <v>5882</v>
      </c>
      <c r="U119" s="20">
        <f>SUMIF('ZAC Macros'!$E$2:$E$1463,'ZAC Heat'!$C$2:$C$1467,'ZAC Macros'!$A$2:$A$1463)</f>
        <v>1</v>
      </c>
    </row>
    <row r="120" spans="1:21" x14ac:dyDescent="0.25">
      <c r="A120" s="20">
        <v>1</v>
      </c>
      <c r="B120" s="18" t="s">
        <v>2427</v>
      </c>
      <c r="C120" s="18">
        <v>501065366863</v>
      </c>
      <c r="D120" s="20" t="s">
        <v>70</v>
      </c>
      <c r="E120" s="20" t="s">
        <v>68</v>
      </c>
      <c r="F120" s="21">
        <v>41133</v>
      </c>
      <c r="G120" s="20" t="s">
        <v>69</v>
      </c>
      <c r="I120" s="20" t="s">
        <v>5879</v>
      </c>
      <c r="J120" s="20" t="s">
        <v>5880</v>
      </c>
      <c r="K120" s="20" t="s">
        <v>5962</v>
      </c>
      <c r="L120" s="20">
        <v>99160</v>
      </c>
      <c r="Q120" s="20">
        <v>338</v>
      </c>
      <c r="S120" s="21">
        <v>40654</v>
      </c>
      <c r="T120" s="20" t="s">
        <v>5882</v>
      </c>
      <c r="U120" s="20">
        <f>SUMIF('ZAC Macros'!$E$2:$E$1463,'ZAC Heat'!$C$2:$C$1467,'ZAC Macros'!$A$2:$A$1463)</f>
        <v>1</v>
      </c>
    </row>
    <row r="121" spans="1:21" x14ac:dyDescent="0.25">
      <c r="A121" s="20">
        <v>1</v>
      </c>
      <c r="B121" s="18" t="s">
        <v>2425</v>
      </c>
      <c r="C121" s="18">
        <v>501067697406</v>
      </c>
      <c r="D121" s="20" t="s">
        <v>70</v>
      </c>
      <c r="E121" s="20" t="s">
        <v>68</v>
      </c>
      <c r="F121" s="21">
        <v>41133</v>
      </c>
      <c r="G121" s="20" t="s">
        <v>69</v>
      </c>
      <c r="I121" s="20" t="s">
        <v>5879</v>
      </c>
      <c r="J121" s="20" t="s">
        <v>5880</v>
      </c>
      <c r="K121" s="20" t="s">
        <v>5963</v>
      </c>
      <c r="L121" s="20">
        <v>99188</v>
      </c>
      <c r="Q121" s="20">
        <v>507</v>
      </c>
      <c r="S121" s="21">
        <v>40705</v>
      </c>
      <c r="T121" s="20" t="s">
        <v>5882</v>
      </c>
      <c r="U121" s="20">
        <f>SUMIF('ZAC Macros'!$E$2:$E$1463,'ZAC Heat'!$C$2:$C$1467,'ZAC Macros'!$A$2:$A$1463)</f>
        <v>1</v>
      </c>
    </row>
    <row r="122" spans="1:21" x14ac:dyDescent="0.25">
      <c r="A122" s="20">
        <v>1</v>
      </c>
      <c r="B122" s="18" t="s">
        <v>2853</v>
      </c>
      <c r="C122" s="18">
        <v>501060600829</v>
      </c>
      <c r="D122" s="20" t="s">
        <v>70</v>
      </c>
      <c r="E122" s="20" t="s">
        <v>68</v>
      </c>
      <c r="F122" s="21">
        <v>41134</v>
      </c>
      <c r="G122" s="20" t="s">
        <v>69</v>
      </c>
      <c r="I122" s="20" t="s">
        <v>5879</v>
      </c>
      <c r="J122" s="20" t="s">
        <v>5880</v>
      </c>
      <c r="K122" s="20" t="s">
        <v>5892</v>
      </c>
      <c r="L122" s="20">
        <v>99000</v>
      </c>
      <c r="Q122" s="20">
        <v>156</v>
      </c>
      <c r="S122" s="21">
        <v>40544</v>
      </c>
      <c r="T122" s="20" t="s">
        <v>5882</v>
      </c>
      <c r="U122" s="20">
        <f>SUMIF('ZAC Macros'!$E$2:$E$1463,'ZAC Heat'!$C$2:$C$1467,'ZAC Macros'!$A$2:$A$1463)</f>
        <v>1</v>
      </c>
    </row>
    <row r="123" spans="1:21" x14ac:dyDescent="0.25">
      <c r="A123" s="20">
        <v>1</v>
      </c>
      <c r="B123" s="18" t="s">
        <v>2855</v>
      </c>
      <c r="C123" s="18">
        <v>501066263366</v>
      </c>
      <c r="D123" s="20" t="s">
        <v>70</v>
      </c>
      <c r="E123" s="20" t="s">
        <v>68</v>
      </c>
      <c r="F123" s="21">
        <v>41134</v>
      </c>
      <c r="G123" s="20" t="s">
        <v>69</v>
      </c>
      <c r="I123" s="20" t="s">
        <v>5879</v>
      </c>
      <c r="J123" s="20" t="s">
        <v>5880</v>
      </c>
      <c r="K123" s="20" t="s">
        <v>105</v>
      </c>
      <c r="L123" s="20">
        <v>99190</v>
      </c>
      <c r="Q123" s="20">
        <v>1014</v>
      </c>
      <c r="S123" s="21">
        <v>40675</v>
      </c>
      <c r="T123" s="20" t="s">
        <v>5882</v>
      </c>
      <c r="U123" s="20">
        <f>SUMIF('ZAC Macros'!$E$2:$E$1463,'ZAC Heat'!$C$2:$C$1467,'ZAC Macros'!$A$2:$A$1463)</f>
        <v>1</v>
      </c>
    </row>
    <row r="124" spans="1:21" x14ac:dyDescent="0.25">
      <c r="A124" s="20">
        <v>1</v>
      </c>
      <c r="B124" s="18" t="s">
        <v>3041</v>
      </c>
      <c r="C124" s="18">
        <v>501074503167</v>
      </c>
      <c r="D124" s="20" t="s">
        <v>70</v>
      </c>
      <c r="E124" s="20" t="s">
        <v>68</v>
      </c>
      <c r="F124" s="21">
        <v>41137</v>
      </c>
      <c r="G124" s="20" t="s">
        <v>69</v>
      </c>
      <c r="I124" s="20" t="s">
        <v>5879</v>
      </c>
      <c r="J124" s="20" t="s">
        <v>5880</v>
      </c>
      <c r="K124" s="20" t="s">
        <v>5943</v>
      </c>
      <c r="L124" s="20">
        <v>99160</v>
      </c>
      <c r="Q124" s="20">
        <v>1690</v>
      </c>
      <c r="S124" s="21">
        <v>40863</v>
      </c>
      <c r="T124" s="20" t="s">
        <v>5882</v>
      </c>
      <c r="U124" s="20">
        <f>SUMIF('ZAC Macros'!$E$2:$E$1463,'ZAC Heat'!$C$2:$C$1467,'ZAC Macros'!$A$2:$A$1463)</f>
        <v>1</v>
      </c>
    </row>
    <row r="125" spans="1:21" x14ac:dyDescent="0.25">
      <c r="A125" s="20">
        <v>1</v>
      </c>
      <c r="B125" s="18" t="s">
        <v>3043</v>
      </c>
      <c r="C125" s="18">
        <v>501078276232</v>
      </c>
      <c r="D125" s="20" t="s">
        <v>70</v>
      </c>
      <c r="E125" s="20" t="s">
        <v>68</v>
      </c>
      <c r="F125" s="21">
        <v>41137</v>
      </c>
      <c r="G125" s="20" t="s">
        <v>69</v>
      </c>
      <c r="I125" s="20" t="s">
        <v>5879</v>
      </c>
      <c r="J125" s="20" t="s">
        <v>5900</v>
      </c>
      <c r="K125" s="20" t="s">
        <v>5964</v>
      </c>
      <c r="L125" s="20">
        <v>98470</v>
      </c>
      <c r="Q125" s="20">
        <v>1859</v>
      </c>
      <c r="S125" s="21">
        <v>40938</v>
      </c>
      <c r="T125" s="20" t="s">
        <v>5882</v>
      </c>
      <c r="U125" s="20">
        <f>SUMIF('ZAC Macros'!$E$2:$E$1463,'ZAC Heat'!$C$2:$C$1467,'ZAC Macros'!$A$2:$A$1463)</f>
        <v>1</v>
      </c>
    </row>
    <row r="126" spans="1:21" x14ac:dyDescent="0.25">
      <c r="A126" s="20">
        <v>1</v>
      </c>
      <c r="B126" s="18" t="s">
        <v>2859</v>
      </c>
      <c r="C126" s="18">
        <v>501073038157</v>
      </c>
      <c r="D126" s="20" t="s">
        <v>70</v>
      </c>
      <c r="E126" s="20" t="s">
        <v>68</v>
      </c>
      <c r="F126" s="21">
        <v>41138</v>
      </c>
      <c r="G126" s="20" t="s">
        <v>69</v>
      </c>
      <c r="I126" s="20" t="s">
        <v>5879</v>
      </c>
      <c r="J126" s="20" t="s">
        <v>5880</v>
      </c>
      <c r="K126" s="20" t="s">
        <v>5965</v>
      </c>
      <c r="L126" s="20">
        <v>99088</v>
      </c>
      <c r="Q126" s="20">
        <v>1183</v>
      </c>
      <c r="S126" s="21">
        <v>40826</v>
      </c>
      <c r="T126" s="20" t="s">
        <v>5882</v>
      </c>
      <c r="U126" s="20">
        <f>SUMIF('ZAC Macros'!$E$2:$E$1463,'ZAC Heat'!$C$2:$C$1467,'ZAC Macros'!$A$2:$A$1463)</f>
        <v>1</v>
      </c>
    </row>
    <row r="127" spans="1:21" x14ac:dyDescent="0.25">
      <c r="A127" s="20">
        <v>1</v>
      </c>
      <c r="B127" s="18" t="s">
        <v>3039</v>
      </c>
      <c r="C127" s="18">
        <v>501062149502</v>
      </c>
      <c r="D127" s="20" t="s">
        <v>70</v>
      </c>
      <c r="E127" s="20" t="s">
        <v>68</v>
      </c>
      <c r="F127" s="21">
        <v>41140</v>
      </c>
      <c r="G127" s="20" t="s">
        <v>69</v>
      </c>
      <c r="I127" s="20" t="s">
        <v>5879</v>
      </c>
      <c r="J127" s="20" t="s">
        <v>5900</v>
      </c>
      <c r="K127" s="20" t="s">
        <v>5966</v>
      </c>
      <c r="L127" s="20">
        <v>98460</v>
      </c>
      <c r="Q127" s="20">
        <v>-2</v>
      </c>
      <c r="S127" s="21">
        <v>40582</v>
      </c>
      <c r="T127" s="20" t="s">
        <v>5882</v>
      </c>
      <c r="U127" s="20">
        <f>SUMIF('ZAC Macros'!$E$2:$E$1463,'ZAC Heat'!$C$2:$C$1467,'ZAC Macros'!$A$2:$A$1463)</f>
        <v>1</v>
      </c>
    </row>
    <row r="128" spans="1:21" x14ac:dyDescent="0.25">
      <c r="A128" s="20">
        <v>1</v>
      </c>
      <c r="B128" s="18" t="s">
        <v>2435</v>
      </c>
      <c r="C128" s="18">
        <v>501067439825</v>
      </c>
      <c r="D128" s="20" t="s">
        <v>70</v>
      </c>
      <c r="E128" s="20" t="s">
        <v>68</v>
      </c>
      <c r="F128" s="21">
        <v>41140</v>
      </c>
      <c r="G128" s="20" t="s">
        <v>69</v>
      </c>
      <c r="I128" s="20" t="s">
        <v>5879</v>
      </c>
      <c r="J128" s="20" t="s">
        <v>5900</v>
      </c>
      <c r="K128" s="20" t="s">
        <v>5967</v>
      </c>
      <c r="L128" s="20">
        <v>98440</v>
      </c>
      <c r="Q128" s="20">
        <v>1008</v>
      </c>
      <c r="S128" s="21">
        <v>40700</v>
      </c>
      <c r="T128" s="20" t="s">
        <v>5882</v>
      </c>
      <c r="U128" s="20">
        <f>SUMIF('ZAC Macros'!$E$2:$E$1463,'ZAC Heat'!$C$2:$C$1467,'ZAC Macros'!$A$2:$A$1463)</f>
        <v>1</v>
      </c>
    </row>
    <row r="129" spans="1:21" x14ac:dyDescent="0.25">
      <c r="A129" s="20">
        <v>1</v>
      </c>
      <c r="B129" s="18" t="s">
        <v>287</v>
      </c>
      <c r="C129" s="18">
        <v>501025883882</v>
      </c>
      <c r="D129" s="20" t="s">
        <v>96</v>
      </c>
      <c r="E129" s="20" t="s">
        <v>68</v>
      </c>
      <c r="F129" s="21">
        <v>41140</v>
      </c>
      <c r="G129" s="20" t="s">
        <v>71</v>
      </c>
      <c r="I129" s="20" t="s">
        <v>5879</v>
      </c>
      <c r="J129" s="20" t="s">
        <v>5968</v>
      </c>
      <c r="K129" s="20" t="s">
        <v>5969</v>
      </c>
      <c r="L129" s="20">
        <v>99130</v>
      </c>
      <c r="M129" s="20">
        <v>1377.33</v>
      </c>
      <c r="Q129" s="20">
        <v>2754.66</v>
      </c>
      <c r="S129" s="21">
        <v>38521</v>
      </c>
      <c r="T129" s="20" t="s">
        <v>5882</v>
      </c>
      <c r="U129" s="20">
        <f>SUMIF('ZAC Macros'!$E$2:$E$1463,'ZAC Heat'!$C$2:$C$1467,'ZAC Macros'!$A$2:$A$1463)</f>
        <v>1</v>
      </c>
    </row>
    <row r="130" spans="1:21" x14ac:dyDescent="0.25">
      <c r="A130" s="20">
        <v>1</v>
      </c>
      <c r="B130" s="18" t="s">
        <v>285</v>
      </c>
      <c r="C130" s="18">
        <v>501043826491</v>
      </c>
      <c r="D130" s="20" t="s">
        <v>96</v>
      </c>
      <c r="E130" s="20" t="s">
        <v>97</v>
      </c>
      <c r="F130" s="21">
        <v>41149</v>
      </c>
      <c r="G130" s="20" t="s">
        <v>98</v>
      </c>
      <c r="I130" s="20" t="s">
        <v>5879</v>
      </c>
      <c r="J130" s="20" t="s">
        <v>5968</v>
      </c>
      <c r="K130" s="20" t="s">
        <v>5970</v>
      </c>
      <c r="L130" s="20">
        <v>99130</v>
      </c>
      <c r="M130" s="20">
        <v>0</v>
      </c>
      <c r="Q130" s="20">
        <v>0</v>
      </c>
      <c r="S130" s="21">
        <v>40112</v>
      </c>
      <c r="T130" s="20" t="s">
        <v>5882</v>
      </c>
      <c r="U130" s="20">
        <f>SUMIF('ZAC Macros'!$E$2:$E$1463,'ZAC Heat'!$C$2:$C$1467,'ZAC Macros'!$A$2:$A$1463)</f>
        <v>1</v>
      </c>
    </row>
    <row r="131" spans="1:21" x14ac:dyDescent="0.25">
      <c r="A131" s="20">
        <v>1</v>
      </c>
      <c r="B131" s="18" t="s">
        <v>2437</v>
      </c>
      <c r="C131" s="18">
        <v>501073872795</v>
      </c>
      <c r="D131" s="20" t="s">
        <v>70</v>
      </c>
      <c r="E131" s="20" t="s">
        <v>68</v>
      </c>
      <c r="F131" s="21">
        <v>41152</v>
      </c>
      <c r="G131" s="20" t="s">
        <v>69</v>
      </c>
      <c r="I131" s="20" t="s">
        <v>5879</v>
      </c>
      <c r="J131" s="20" t="s">
        <v>5880</v>
      </c>
      <c r="K131" s="20" t="s">
        <v>124</v>
      </c>
      <c r="L131" s="20">
        <v>99059</v>
      </c>
      <c r="Q131" s="20">
        <v>1858</v>
      </c>
      <c r="S131" s="21">
        <v>40847</v>
      </c>
      <c r="T131" s="20" t="s">
        <v>5882</v>
      </c>
      <c r="U131" s="20">
        <f>SUMIF('ZAC Macros'!$E$2:$E$1463,'ZAC Heat'!$C$2:$C$1467,'ZAC Macros'!$A$2:$A$1463)</f>
        <v>1</v>
      </c>
    </row>
    <row r="132" spans="1:21" x14ac:dyDescent="0.25">
      <c r="A132" s="20">
        <v>1</v>
      </c>
      <c r="B132" s="18" t="s">
        <v>2439</v>
      </c>
      <c r="C132" s="18">
        <v>501071817339</v>
      </c>
      <c r="D132" s="20" t="s">
        <v>70</v>
      </c>
      <c r="E132" s="20" t="s">
        <v>68</v>
      </c>
      <c r="F132" s="21">
        <v>41173</v>
      </c>
      <c r="G132" s="20" t="s">
        <v>69</v>
      </c>
      <c r="I132" s="20" t="s">
        <v>5879</v>
      </c>
      <c r="J132" s="20" t="s">
        <v>5900</v>
      </c>
      <c r="K132" s="20" t="s">
        <v>76</v>
      </c>
      <c r="L132" s="20">
        <v>98450</v>
      </c>
      <c r="Q132" s="20">
        <v>843</v>
      </c>
      <c r="S132" s="21">
        <v>40796</v>
      </c>
      <c r="T132" s="20" t="s">
        <v>5882</v>
      </c>
      <c r="U132" s="20">
        <f>SUMIF('ZAC Macros'!$E$2:$E$1463,'ZAC Heat'!$C$2:$C$1467,'ZAC Macros'!$A$2:$A$1463)</f>
        <v>1</v>
      </c>
    </row>
    <row r="133" spans="1:21" x14ac:dyDescent="0.25">
      <c r="A133" s="20">
        <v>1</v>
      </c>
      <c r="B133" s="18" t="s">
        <v>2861</v>
      </c>
      <c r="C133" s="18">
        <v>501080434100</v>
      </c>
      <c r="D133" s="20" t="s">
        <v>70</v>
      </c>
      <c r="E133" s="20" t="s">
        <v>68</v>
      </c>
      <c r="F133" s="21">
        <v>41175</v>
      </c>
      <c r="G133" s="20" t="s">
        <v>69</v>
      </c>
      <c r="I133" s="20" t="s">
        <v>5879</v>
      </c>
      <c r="J133" s="20" t="s">
        <v>5896</v>
      </c>
      <c r="K133" s="20" t="s">
        <v>5907</v>
      </c>
      <c r="L133" s="20">
        <v>98548</v>
      </c>
      <c r="Q133" s="20">
        <v>1859</v>
      </c>
      <c r="S133" s="21">
        <v>40980</v>
      </c>
      <c r="T133" s="20" t="s">
        <v>5882</v>
      </c>
      <c r="U133" s="20">
        <f>SUMIF('ZAC Macros'!$E$2:$E$1463,'ZAC Heat'!$C$2:$C$1467,'ZAC Macros'!$A$2:$A$1463)</f>
        <v>1</v>
      </c>
    </row>
    <row r="134" spans="1:21" x14ac:dyDescent="0.25">
      <c r="A134" s="20">
        <v>1</v>
      </c>
      <c r="B134" s="18" t="s">
        <v>259</v>
      </c>
      <c r="C134" s="18">
        <v>501037303697</v>
      </c>
      <c r="D134" s="20" t="s">
        <v>96</v>
      </c>
      <c r="E134" s="20" t="s">
        <v>97</v>
      </c>
      <c r="F134" s="21">
        <v>41176</v>
      </c>
      <c r="G134" s="20" t="s">
        <v>98</v>
      </c>
      <c r="I134" s="20" t="s">
        <v>5879</v>
      </c>
      <c r="J134" s="20" t="s">
        <v>5880</v>
      </c>
      <c r="K134" s="20" t="s">
        <v>5938</v>
      </c>
      <c r="L134" s="20">
        <v>99150</v>
      </c>
      <c r="M134" s="20">
        <v>0</v>
      </c>
      <c r="Q134" s="20">
        <v>0</v>
      </c>
      <c r="S134" s="21">
        <v>39561</v>
      </c>
      <c r="T134" s="20" t="s">
        <v>5882</v>
      </c>
      <c r="U134" s="20">
        <f>SUMIF('ZAC Macros'!$E$2:$E$1463,'ZAC Heat'!$C$2:$C$1467,'ZAC Macros'!$A$2:$A$1463)</f>
        <v>1</v>
      </c>
    </row>
    <row r="135" spans="1:21" x14ac:dyDescent="0.25">
      <c r="A135" s="20">
        <v>1</v>
      </c>
      <c r="B135" s="18" t="s">
        <v>184</v>
      </c>
      <c r="C135" s="18">
        <v>501061541766</v>
      </c>
      <c r="D135" s="20" t="s">
        <v>96</v>
      </c>
      <c r="E135" s="20" t="s">
        <v>97</v>
      </c>
      <c r="F135" s="21">
        <v>41177</v>
      </c>
      <c r="G135" s="20" t="s">
        <v>98</v>
      </c>
      <c r="I135" s="20" t="s">
        <v>5879</v>
      </c>
      <c r="J135" s="20" t="s">
        <v>5900</v>
      </c>
      <c r="K135" s="20" t="s">
        <v>5966</v>
      </c>
      <c r="L135" s="20">
        <v>98460</v>
      </c>
      <c r="M135" s="20">
        <v>-0.3</v>
      </c>
      <c r="Q135" s="20">
        <v>-0.3</v>
      </c>
      <c r="S135" s="21">
        <v>40567</v>
      </c>
      <c r="T135" s="20" t="s">
        <v>5882</v>
      </c>
      <c r="U135" s="20">
        <f>SUMIF('ZAC Macros'!$E$2:$E$1463,'ZAC Heat'!$C$2:$C$1467,'ZAC Macros'!$A$2:$A$1463)</f>
        <v>1</v>
      </c>
    </row>
    <row r="136" spans="1:21" x14ac:dyDescent="0.25">
      <c r="A136" s="20">
        <v>1</v>
      </c>
      <c r="B136" s="18" t="s">
        <v>2659</v>
      </c>
      <c r="C136" s="18">
        <v>501071127283</v>
      </c>
      <c r="D136" s="20" t="s">
        <v>70</v>
      </c>
      <c r="E136" s="20" t="s">
        <v>68</v>
      </c>
      <c r="F136" s="21">
        <v>41182</v>
      </c>
      <c r="G136" s="20" t="s">
        <v>69</v>
      </c>
      <c r="I136" s="20" t="s">
        <v>5879</v>
      </c>
      <c r="J136" s="20" t="s">
        <v>5896</v>
      </c>
      <c r="K136" s="20" t="s">
        <v>143</v>
      </c>
      <c r="L136" s="20">
        <v>98540</v>
      </c>
      <c r="Q136" s="20">
        <v>1859</v>
      </c>
      <c r="S136" s="21">
        <v>40781</v>
      </c>
      <c r="T136" s="20" t="s">
        <v>5882</v>
      </c>
      <c r="U136" s="20">
        <f>SUMIF('ZAC Macros'!$E$2:$E$1463,'ZAC Heat'!$C$2:$C$1467,'ZAC Macros'!$A$2:$A$1463)</f>
        <v>1</v>
      </c>
    </row>
    <row r="137" spans="1:21" x14ac:dyDescent="0.25">
      <c r="A137" s="20">
        <v>1</v>
      </c>
      <c r="B137" s="18" t="s">
        <v>3061</v>
      </c>
      <c r="C137" s="18">
        <v>501053582224</v>
      </c>
      <c r="D137" s="20" t="s">
        <v>70</v>
      </c>
      <c r="E137" s="20" t="s">
        <v>68</v>
      </c>
      <c r="F137" s="21">
        <v>41183</v>
      </c>
      <c r="G137" s="20" t="s">
        <v>69</v>
      </c>
      <c r="I137" s="20" t="s">
        <v>5879</v>
      </c>
      <c r="J137" s="20" t="s">
        <v>5884</v>
      </c>
      <c r="K137" s="20" t="s">
        <v>5971</v>
      </c>
      <c r="L137" s="20">
        <v>99560</v>
      </c>
      <c r="Q137" s="20">
        <v>-99</v>
      </c>
      <c r="S137" s="21">
        <v>40382</v>
      </c>
      <c r="T137" s="20" t="s">
        <v>5882</v>
      </c>
      <c r="U137" s="20">
        <f>SUMIF('ZAC Macros'!$E$2:$E$1463,'ZAC Heat'!$C$2:$C$1467,'ZAC Macros'!$A$2:$A$1463)</f>
        <v>1</v>
      </c>
    </row>
    <row r="138" spans="1:21" x14ac:dyDescent="0.25">
      <c r="A138" s="20">
        <v>1</v>
      </c>
      <c r="B138" s="18" t="s">
        <v>3063</v>
      </c>
      <c r="C138" s="18">
        <v>501081090166</v>
      </c>
      <c r="D138" s="20" t="s">
        <v>70</v>
      </c>
      <c r="E138" s="20" t="s">
        <v>68</v>
      </c>
      <c r="F138" s="21">
        <v>41183</v>
      </c>
      <c r="G138" s="20" t="s">
        <v>69</v>
      </c>
      <c r="I138" s="20" t="s">
        <v>5879</v>
      </c>
      <c r="J138" s="20" t="s">
        <v>5896</v>
      </c>
      <c r="K138" s="20" t="s">
        <v>5972</v>
      </c>
      <c r="L138" s="20">
        <v>98540</v>
      </c>
      <c r="Q138" s="20">
        <v>1859</v>
      </c>
      <c r="S138" s="21">
        <v>40993</v>
      </c>
      <c r="T138" s="20" t="s">
        <v>5882</v>
      </c>
      <c r="U138" s="20">
        <f>SUMIF('ZAC Macros'!$E$2:$E$1463,'ZAC Heat'!$C$2:$C$1467,'ZAC Macros'!$A$2:$A$1463)</f>
        <v>1</v>
      </c>
    </row>
    <row r="139" spans="1:21" x14ac:dyDescent="0.25">
      <c r="A139" s="20">
        <v>1</v>
      </c>
      <c r="B139" s="18" t="s">
        <v>3051</v>
      </c>
      <c r="C139" s="18">
        <v>501074874949</v>
      </c>
      <c r="D139" s="20" t="s">
        <v>70</v>
      </c>
      <c r="E139" s="20" t="s">
        <v>68</v>
      </c>
      <c r="F139" s="21">
        <v>41183</v>
      </c>
      <c r="G139" s="20" t="s">
        <v>69</v>
      </c>
      <c r="I139" s="20" t="s">
        <v>5879</v>
      </c>
      <c r="J139" s="20" t="s">
        <v>5880</v>
      </c>
      <c r="K139" s="20" t="s">
        <v>5973</v>
      </c>
      <c r="L139" s="20">
        <v>99180</v>
      </c>
      <c r="Q139" s="20">
        <v>1182</v>
      </c>
      <c r="S139" s="21">
        <v>40872</v>
      </c>
      <c r="T139" s="20" t="s">
        <v>5882</v>
      </c>
      <c r="U139" s="20">
        <f>SUMIF('ZAC Macros'!$E$2:$E$1463,'ZAC Heat'!$C$2:$C$1467,'ZAC Macros'!$A$2:$A$1463)</f>
        <v>1</v>
      </c>
    </row>
    <row r="140" spans="1:21" x14ac:dyDescent="0.25">
      <c r="A140" s="20">
        <v>1</v>
      </c>
      <c r="B140" s="18" t="s">
        <v>3049</v>
      </c>
      <c r="C140" s="18">
        <v>501078730485</v>
      </c>
      <c r="D140" s="20" t="s">
        <v>70</v>
      </c>
      <c r="E140" s="20" t="s">
        <v>68</v>
      </c>
      <c r="F140" s="21">
        <v>41183</v>
      </c>
      <c r="G140" s="20" t="s">
        <v>69</v>
      </c>
      <c r="I140" s="20" t="s">
        <v>5879</v>
      </c>
      <c r="J140" s="20" t="s">
        <v>5880</v>
      </c>
      <c r="K140" s="20" t="s">
        <v>5974</v>
      </c>
      <c r="L140" s="20">
        <v>99150</v>
      </c>
      <c r="Q140" s="20">
        <v>1859</v>
      </c>
      <c r="S140" s="21">
        <v>40947</v>
      </c>
      <c r="T140" s="20" t="s">
        <v>5882</v>
      </c>
      <c r="U140" s="20">
        <f>SUMIF('ZAC Macros'!$E$2:$E$1463,'ZAC Heat'!$C$2:$C$1467,'ZAC Macros'!$A$2:$A$1463)</f>
        <v>1</v>
      </c>
    </row>
    <row r="141" spans="1:21" x14ac:dyDescent="0.25">
      <c r="A141" s="20">
        <v>1</v>
      </c>
      <c r="B141" s="18" t="s">
        <v>2863</v>
      </c>
      <c r="C141" s="18">
        <v>501074562536</v>
      </c>
      <c r="D141" s="20" t="s">
        <v>70</v>
      </c>
      <c r="E141" s="20" t="s">
        <v>68</v>
      </c>
      <c r="F141" s="21">
        <v>41184</v>
      </c>
      <c r="G141" s="20" t="s">
        <v>69</v>
      </c>
      <c r="I141" s="20" t="s">
        <v>5879</v>
      </c>
      <c r="J141" s="20" t="s">
        <v>5880</v>
      </c>
      <c r="K141" s="20" t="s">
        <v>5975</v>
      </c>
      <c r="L141" s="20">
        <v>99011</v>
      </c>
      <c r="Q141" s="20">
        <v>1859</v>
      </c>
      <c r="S141" s="21">
        <v>40864</v>
      </c>
      <c r="T141" s="20" t="s">
        <v>5882</v>
      </c>
      <c r="U141" s="20">
        <f>SUMIF('ZAC Macros'!$E$2:$E$1463,'ZAC Heat'!$C$2:$C$1467,'ZAC Macros'!$A$2:$A$1463)</f>
        <v>1</v>
      </c>
    </row>
    <row r="142" spans="1:21" x14ac:dyDescent="0.25">
      <c r="A142" s="20">
        <v>1</v>
      </c>
      <c r="B142" s="18" t="s">
        <v>3053</v>
      </c>
      <c r="C142" s="18">
        <v>501081118264</v>
      </c>
      <c r="D142" s="20" t="s">
        <v>70</v>
      </c>
      <c r="E142" s="20" t="s">
        <v>68</v>
      </c>
      <c r="F142" s="21">
        <v>41190</v>
      </c>
      <c r="G142" s="20" t="s">
        <v>69</v>
      </c>
      <c r="I142" s="20" t="s">
        <v>5879</v>
      </c>
      <c r="J142" s="20" t="s">
        <v>5880</v>
      </c>
      <c r="K142" s="20" t="s">
        <v>5976</v>
      </c>
      <c r="L142" s="20">
        <v>99190</v>
      </c>
      <c r="Q142" s="20">
        <v>1858</v>
      </c>
      <c r="S142" s="21">
        <v>40993</v>
      </c>
      <c r="T142" s="20" t="s">
        <v>5882</v>
      </c>
      <c r="U142" s="20">
        <f>SUMIF('ZAC Macros'!$E$2:$E$1463,'ZAC Heat'!$C$2:$C$1467,'ZAC Macros'!$A$2:$A$1463)</f>
        <v>1</v>
      </c>
    </row>
    <row r="143" spans="1:21" x14ac:dyDescent="0.25">
      <c r="A143" s="20">
        <v>1</v>
      </c>
      <c r="B143" s="18" t="s">
        <v>2865</v>
      </c>
      <c r="C143" s="18">
        <v>501076182101</v>
      </c>
      <c r="D143" s="20" t="s">
        <v>70</v>
      </c>
      <c r="E143" s="20" t="s">
        <v>68</v>
      </c>
      <c r="F143" s="21">
        <v>41191</v>
      </c>
      <c r="G143" s="20" t="s">
        <v>69</v>
      </c>
      <c r="I143" s="20" t="s">
        <v>5879</v>
      </c>
      <c r="J143" s="20" t="s">
        <v>5884</v>
      </c>
      <c r="K143" s="20" t="s">
        <v>5884</v>
      </c>
      <c r="L143" s="20">
        <v>99500</v>
      </c>
      <c r="Q143" s="20">
        <v>1859</v>
      </c>
      <c r="S143" s="21">
        <v>40898</v>
      </c>
      <c r="T143" s="20" t="s">
        <v>5882</v>
      </c>
      <c r="U143" s="20">
        <f>SUMIF('ZAC Macros'!$E$2:$E$1463,'ZAC Heat'!$C$2:$C$1467,'ZAC Macros'!$A$2:$A$1463)</f>
        <v>1</v>
      </c>
    </row>
    <row r="144" spans="1:21" x14ac:dyDescent="0.25">
      <c r="A144" s="20">
        <v>1</v>
      </c>
      <c r="B144" s="18" t="s">
        <v>2661</v>
      </c>
      <c r="C144" s="18">
        <v>501059940533</v>
      </c>
      <c r="D144" s="20" t="s">
        <v>70</v>
      </c>
      <c r="E144" s="20" t="s">
        <v>68</v>
      </c>
      <c r="F144" s="21">
        <v>41192</v>
      </c>
      <c r="G144" s="20" t="s">
        <v>69</v>
      </c>
      <c r="I144" s="20" t="s">
        <v>5879</v>
      </c>
      <c r="J144" s="20" t="s">
        <v>5900</v>
      </c>
      <c r="K144" s="20" t="s">
        <v>5977</v>
      </c>
      <c r="L144" s="20">
        <v>98450</v>
      </c>
      <c r="Q144" s="20">
        <v>-27</v>
      </c>
      <c r="S144" s="21">
        <v>40530</v>
      </c>
      <c r="T144" s="20" t="s">
        <v>5882</v>
      </c>
      <c r="U144" s="20">
        <f>SUMIF('ZAC Macros'!$E$2:$E$1463,'ZAC Heat'!$C$2:$C$1467,'ZAC Macros'!$A$2:$A$1463)</f>
        <v>1</v>
      </c>
    </row>
    <row r="145" spans="1:21" x14ac:dyDescent="0.25">
      <c r="A145" s="20">
        <v>1</v>
      </c>
      <c r="B145" s="18" t="s">
        <v>3059</v>
      </c>
      <c r="C145" s="18">
        <v>501081026319</v>
      </c>
      <c r="D145" s="20" t="s">
        <v>70</v>
      </c>
      <c r="E145" s="20" t="s">
        <v>68</v>
      </c>
      <c r="F145" s="21">
        <v>41192</v>
      </c>
      <c r="G145" s="20" t="s">
        <v>69</v>
      </c>
      <c r="I145" s="20" t="s">
        <v>5879</v>
      </c>
      <c r="J145" s="20" t="s">
        <v>5880</v>
      </c>
      <c r="K145" s="20" t="s">
        <v>5978</v>
      </c>
      <c r="L145" s="20">
        <v>99179</v>
      </c>
      <c r="Q145" s="20">
        <v>1728</v>
      </c>
      <c r="S145" s="21">
        <v>40991</v>
      </c>
      <c r="T145" s="20" t="s">
        <v>5882</v>
      </c>
      <c r="U145" s="20">
        <f>SUMIF('ZAC Macros'!$E$2:$E$1463,'ZAC Heat'!$C$2:$C$1467,'ZAC Macros'!$A$2:$A$1463)</f>
        <v>1</v>
      </c>
    </row>
    <row r="146" spans="1:21" x14ac:dyDescent="0.25">
      <c r="A146" s="20">
        <v>1</v>
      </c>
      <c r="B146" s="18" t="s">
        <v>3057</v>
      </c>
      <c r="C146" s="18">
        <v>501045897409</v>
      </c>
      <c r="D146" s="20" t="s">
        <v>70</v>
      </c>
      <c r="E146" s="20" t="s">
        <v>68</v>
      </c>
      <c r="F146" s="21">
        <v>41193</v>
      </c>
      <c r="G146" s="20" t="s">
        <v>69</v>
      </c>
      <c r="I146" s="20" t="s">
        <v>5879</v>
      </c>
      <c r="J146" s="20" t="s">
        <v>5896</v>
      </c>
      <c r="K146" s="20" t="s">
        <v>5956</v>
      </c>
      <c r="L146" s="20">
        <v>98540</v>
      </c>
      <c r="Q146" s="20">
        <v>-8</v>
      </c>
      <c r="S146" s="21">
        <v>40190</v>
      </c>
      <c r="T146" s="20" t="s">
        <v>5882</v>
      </c>
      <c r="U146" s="20">
        <f>SUMIF('ZAC Macros'!$E$2:$E$1463,'ZAC Heat'!$C$2:$C$1467,'ZAC Macros'!$A$2:$A$1463)</f>
        <v>1</v>
      </c>
    </row>
    <row r="147" spans="1:21" x14ac:dyDescent="0.25">
      <c r="A147" s="20">
        <v>1</v>
      </c>
      <c r="B147" s="18" t="s">
        <v>2653</v>
      </c>
      <c r="C147" s="18">
        <v>501061237993</v>
      </c>
      <c r="D147" s="20" t="s">
        <v>70</v>
      </c>
      <c r="E147" s="20" t="s">
        <v>68</v>
      </c>
      <c r="F147" s="21">
        <v>41193</v>
      </c>
      <c r="G147" s="20" t="s">
        <v>69</v>
      </c>
      <c r="I147" s="20" t="s">
        <v>5879</v>
      </c>
      <c r="J147" s="20" t="s">
        <v>5900</v>
      </c>
      <c r="K147" s="20" t="s">
        <v>5979</v>
      </c>
      <c r="L147" s="20">
        <v>98430</v>
      </c>
      <c r="Q147" s="20">
        <v>-50</v>
      </c>
      <c r="S147" s="21">
        <v>40560</v>
      </c>
      <c r="T147" s="20" t="s">
        <v>5882</v>
      </c>
      <c r="U147" s="20">
        <f>SUMIF('ZAC Macros'!$E$2:$E$1463,'ZAC Heat'!$C$2:$C$1467,'ZAC Macros'!$A$2:$A$1463)</f>
        <v>1</v>
      </c>
    </row>
    <row r="148" spans="1:21" x14ac:dyDescent="0.25">
      <c r="A148" s="20">
        <v>1</v>
      </c>
      <c r="B148" s="18" t="s">
        <v>2655</v>
      </c>
      <c r="C148" s="18">
        <v>501068867941</v>
      </c>
      <c r="D148" s="20" t="s">
        <v>70</v>
      </c>
      <c r="E148" s="20" t="s">
        <v>68</v>
      </c>
      <c r="F148" s="21">
        <v>41193</v>
      </c>
      <c r="G148" s="20" t="s">
        <v>69</v>
      </c>
      <c r="I148" s="20" t="s">
        <v>5879</v>
      </c>
      <c r="J148" s="20" t="s">
        <v>5880</v>
      </c>
      <c r="K148" s="20" t="s">
        <v>5910</v>
      </c>
      <c r="L148" s="20">
        <v>99159</v>
      </c>
      <c r="Q148" s="20">
        <v>688</v>
      </c>
      <c r="S148" s="21">
        <v>40733</v>
      </c>
      <c r="T148" s="20" t="s">
        <v>5882</v>
      </c>
      <c r="U148" s="20">
        <f>SUMIF('ZAC Macros'!$E$2:$E$1463,'ZAC Heat'!$C$2:$C$1467,'ZAC Macros'!$A$2:$A$1463)</f>
        <v>1</v>
      </c>
    </row>
    <row r="149" spans="1:21" x14ac:dyDescent="0.25">
      <c r="A149" s="20">
        <v>1</v>
      </c>
      <c r="B149" s="18" t="s">
        <v>2657</v>
      </c>
      <c r="C149" s="18">
        <v>501075541372</v>
      </c>
      <c r="D149" s="20" t="s">
        <v>70</v>
      </c>
      <c r="E149" s="20" t="s">
        <v>68</v>
      </c>
      <c r="F149" s="21">
        <v>41193</v>
      </c>
      <c r="G149" s="20" t="s">
        <v>69</v>
      </c>
      <c r="I149" s="20" t="s">
        <v>5879</v>
      </c>
      <c r="J149" s="20" t="s">
        <v>5900</v>
      </c>
      <c r="K149" s="20" t="s">
        <v>5980</v>
      </c>
      <c r="L149" s="20">
        <v>98450</v>
      </c>
      <c r="Q149" s="20">
        <v>1689</v>
      </c>
      <c r="S149" s="21">
        <v>40886</v>
      </c>
      <c r="T149" s="20" t="s">
        <v>5882</v>
      </c>
      <c r="U149" s="20">
        <f>SUMIF('ZAC Macros'!$E$2:$E$1463,'ZAC Heat'!$C$2:$C$1467,'ZAC Macros'!$A$2:$A$1463)</f>
        <v>1</v>
      </c>
    </row>
    <row r="150" spans="1:21" x14ac:dyDescent="0.25">
      <c r="A150" s="20">
        <v>1</v>
      </c>
      <c r="B150" s="18" t="s">
        <v>3055</v>
      </c>
      <c r="C150" s="18">
        <v>501079606304</v>
      </c>
      <c r="D150" s="20" t="s">
        <v>70</v>
      </c>
      <c r="E150" s="20" t="s">
        <v>68</v>
      </c>
      <c r="F150" s="21">
        <v>41193</v>
      </c>
      <c r="G150" s="20" t="s">
        <v>69</v>
      </c>
      <c r="I150" s="20" t="s">
        <v>5879</v>
      </c>
      <c r="J150" s="20" t="s">
        <v>5900</v>
      </c>
      <c r="K150" s="20" t="s">
        <v>121</v>
      </c>
      <c r="L150" s="20">
        <v>98450</v>
      </c>
      <c r="Q150" s="20">
        <v>1694</v>
      </c>
      <c r="S150" s="21">
        <v>40964</v>
      </c>
      <c r="T150" s="20" t="s">
        <v>5882</v>
      </c>
      <c r="U150" s="20">
        <f>SUMIF('ZAC Macros'!$E$2:$E$1463,'ZAC Heat'!$C$2:$C$1467,'ZAC Macros'!$A$2:$A$1463)</f>
        <v>1</v>
      </c>
    </row>
    <row r="151" spans="1:21" x14ac:dyDescent="0.25">
      <c r="A151" s="20">
        <v>1</v>
      </c>
      <c r="B151" s="18" t="s">
        <v>2445</v>
      </c>
      <c r="C151" s="18">
        <v>501065911908</v>
      </c>
      <c r="D151" s="20" t="s">
        <v>70</v>
      </c>
      <c r="E151" s="20" t="s">
        <v>68</v>
      </c>
      <c r="F151" s="21">
        <v>41194</v>
      </c>
      <c r="G151" s="20" t="s">
        <v>69</v>
      </c>
      <c r="I151" s="20" t="s">
        <v>5879</v>
      </c>
      <c r="J151" s="20" t="s">
        <v>5914</v>
      </c>
      <c r="K151" s="20" t="s">
        <v>5981</v>
      </c>
      <c r="L151" s="20">
        <v>98140</v>
      </c>
      <c r="Q151" s="20">
        <v>-2</v>
      </c>
      <c r="S151" s="21">
        <v>40667</v>
      </c>
      <c r="T151" s="20" t="s">
        <v>5882</v>
      </c>
      <c r="U151" s="20">
        <f>SUMIF('ZAC Macros'!$E$2:$E$1463,'ZAC Heat'!$C$2:$C$1467,'ZAC Macros'!$A$2:$A$1463)</f>
        <v>1</v>
      </c>
    </row>
    <row r="152" spans="1:21" x14ac:dyDescent="0.25">
      <c r="A152" s="20">
        <v>1</v>
      </c>
      <c r="B152" s="18" t="s">
        <v>2663</v>
      </c>
      <c r="C152" s="18">
        <v>501078800270</v>
      </c>
      <c r="D152" s="20" t="s">
        <v>70</v>
      </c>
      <c r="E152" s="20" t="s">
        <v>68</v>
      </c>
      <c r="F152" s="21">
        <v>41194</v>
      </c>
      <c r="G152" s="20" t="s">
        <v>69</v>
      </c>
      <c r="I152" s="20" t="s">
        <v>5879</v>
      </c>
      <c r="J152" s="20" t="s">
        <v>5968</v>
      </c>
      <c r="K152" s="20" t="s">
        <v>5969</v>
      </c>
      <c r="L152" s="20">
        <v>99140</v>
      </c>
      <c r="Q152" s="20">
        <v>1521</v>
      </c>
      <c r="S152" s="21">
        <v>40949</v>
      </c>
      <c r="T152" s="20" t="s">
        <v>5882</v>
      </c>
      <c r="U152" s="20">
        <f>SUMIF('ZAC Macros'!$E$2:$E$1463,'ZAC Heat'!$C$2:$C$1467,'ZAC Macros'!$A$2:$A$1463)</f>
        <v>1</v>
      </c>
    </row>
    <row r="153" spans="1:21" x14ac:dyDescent="0.25">
      <c r="A153" s="20">
        <v>1</v>
      </c>
      <c r="B153" s="18" t="s">
        <v>2665</v>
      </c>
      <c r="C153" s="18">
        <v>501063300542</v>
      </c>
      <c r="D153" s="20" t="s">
        <v>70</v>
      </c>
      <c r="E153" s="20" t="s">
        <v>68</v>
      </c>
      <c r="F153" s="21">
        <v>41195</v>
      </c>
      <c r="G153" s="20" t="s">
        <v>69</v>
      </c>
      <c r="I153" s="20" t="s">
        <v>5879</v>
      </c>
      <c r="J153" s="20" t="s">
        <v>5900</v>
      </c>
      <c r="K153" s="20" t="s">
        <v>5983</v>
      </c>
      <c r="L153" s="20">
        <v>98440</v>
      </c>
      <c r="Q153" s="20">
        <v>-102</v>
      </c>
      <c r="S153" s="21">
        <v>40610</v>
      </c>
      <c r="T153" s="20" t="s">
        <v>5882</v>
      </c>
      <c r="U153" s="20">
        <f>SUMIF('ZAC Macros'!$E$2:$E$1463,'ZAC Heat'!$C$2:$C$1467,'ZAC Macros'!$A$2:$A$1463)</f>
        <v>1</v>
      </c>
    </row>
    <row r="154" spans="1:21" x14ac:dyDescent="0.25">
      <c r="A154" s="20">
        <v>1</v>
      </c>
      <c r="B154" s="18" t="s">
        <v>3047</v>
      </c>
      <c r="C154" s="18">
        <v>501081910728</v>
      </c>
      <c r="D154" s="20" t="s">
        <v>70</v>
      </c>
      <c r="E154" s="20" t="s">
        <v>68</v>
      </c>
      <c r="F154" s="21">
        <v>41195</v>
      </c>
      <c r="G154" s="20" t="s">
        <v>69</v>
      </c>
      <c r="I154" s="20" t="s">
        <v>5879</v>
      </c>
      <c r="J154" s="20" t="s">
        <v>5968</v>
      </c>
      <c r="K154" s="20" t="s">
        <v>5968</v>
      </c>
      <c r="L154" s="20">
        <v>99130</v>
      </c>
      <c r="Q154" s="20">
        <v>1859</v>
      </c>
      <c r="S154" s="21">
        <v>41009</v>
      </c>
      <c r="T154" s="20" t="s">
        <v>5882</v>
      </c>
      <c r="U154" s="20">
        <f>SUMIF('ZAC Macros'!$E$2:$E$1463,'ZAC Heat'!$C$2:$C$1467,'ZAC Macros'!$A$2:$A$1463)</f>
        <v>1</v>
      </c>
    </row>
    <row r="155" spans="1:21" x14ac:dyDescent="0.25">
      <c r="A155" s="20">
        <v>1</v>
      </c>
      <c r="B155" s="18" t="s">
        <v>2443</v>
      </c>
      <c r="C155" s="18">
        <v>501066425668</v>
      </c>
      <c r="D155" s="20" t="s">
        <v>70</v>
      </c>
      <c r="E155" s="20" t="s">
        <v>68</v>
      </c>
      <c r="F155" s="21">
        <v>41208</v>
      </c>
      <c r="G155" s="20" t="s">
        <v>69</v>
      </c>
      <c r="I155" s="20" t="s">
        <v>5879</v>
      </c>
      <c r="J155" s="20" t="s">
        <v>5896</v>
      </c>
      <c r="K155" s="20" t="s">
        <v>5959</v>
      </c>
      <c r="L155" s="20">
        <v>98540</v>
      </c>
      <c r="Q155" s="20">
        <v>-2</v>
      </c>
      <c r="S155" s="21">
        <v>40679</v>
      </c>
      <c r="T155" s="20" t="s">
        <v>5882</v>
      </c>
      <c r="U155" s="20">
        <f>SUMIF('ZAC Macros'!$E$2:$E$1463,'ZAC Heat'!$C$2:$C$1467,'ZAC Macros'!$A$2:$A$1463)</f>
        <v>1</v>
      </c>
    </row>
    <row r="156" spans="1:21" x14ac:dyDescent="0.25">
      <c r="A156" s="20">
        <v>1</v>
      </c>
      <c r="B156" s="18" t="s">
        <v>2869</v>
      </c>
      <c r="C156" s="18">
        <v>501045278147</v>
      </c>
      <c r="D156" s="20" t="s">
        <v>70</v>
      </c>
      <c r="E156" s="20" t="s">
        <v>68</v>
      </c>
      <c r="F156" s="21">
        <v>41212</v>
      </c>
      <c r="G156" s="20" t="s">
        <v>69</v>
      </c>
      <c r="I156" s="20" t="s">
        <v>5879</v>
      </c>
      <c r="J156" s="20" t="s">
        <v>5880</v>
      </c>
      <c r="K156" s="20" t="s">
        <v>86</v>
      </c>
      <c r="L156" s="20">
        <v>99179</v>
      </c>
      <c r="Q156" s="20">
        <v>-66</v>
      </c>
      <c r="S156" s="21">
        <v>40169</v>
      </c>
      <c r="T156" s="20" t="s">
        <v>5882</v>
      </c>
      <c r="U156" s="20">
        <f>SUMIF('ZAC Macros'!$E$2:$E$1463,'ZAC Heat'!$C$2:$C$1467,'ZAC Macros'!$A$2:$A$1463)</f>
        <v>1</v>
      </c>
    </row>
    <row r="157" spans="1:21" x14ac:dyDescent="0.25">
      <c r="A157" s="20">
        <v>1</v>
      </c>
      <c r="B157" s="18" t="s">
        <v>3065</v>
      </c>
      <c r="C157" s="18">
        <v>501052466775</v>
      </c>
      <c r="D157" s="20" t="s">
        <v>70</v>
      </c>
      <c r="E157" s="20" t="s">
        <v>68</v>
      </c>
      <c r="F157" s="21">
        <v>41214</v>
      </c>
      <c r="G157" s="20" t="s">
        <v>69</v>
      </c>
      <c r="I157" s="20" t="s">
        <v>5879</v>
      </c>
      <c r="J157" s="20" t="s">
        <v>5884</v>
      </c>
      <c r="K157" s="20" t="s">
        <v>5984</v>
      </c>
      <c r="L157" s="20">
        <v>99500</v>
      </c>
      <c r="Q157" s="20">
        <v>-119</v>
      </c>
      <c r="S157" s="21">
        <v>40352</v>
      </c>
      <c r="T157" s="20" t="s">
        <v>5882</v>
      </c>
      <c r="U157" s="20">
        <f>SUMIF('ZAC Macros'!$E$2:$E$1463,'ZAC Heat'!$C$2:$C$1467,'ZAC Macros'!$A$2:$A$1463)</f>
        <v>1</v>
      </c>
    </row>
    <row r="158" spans="1:21" x14ac:dyDescent="0.25">
      <c r="A158" s="20">
        <v>1</v>
      </c>
      <c r="B158" s="18" t="s">
        <v>2675</v>
      </c>
      <c r="C158" s="18">
        <v>501061642572</v>
      </c>
      <c r="D158" s="20" t="s">
        <v>70</v>
      </c>
      <c r="E158" s="20" t="s">
        <v>68</v>
      </c>
      <c r="F158" s="21">
        <v>41214</v>
      </c>
      <c r="G158" s="20" t="s">
        <v>69</v>
      </c>
      <c r="I158" s="20" t="s">
        <v>5879</v>
      </c>
      <c r="J158" s="20" t="s">
        <v>5880</v>
      </c>
      <c r="K158" s="20" t="s">
        <v>5892</v>
      </c>
      <c r="L158" s="20">
        <v>99160</v>
      </c>
      <c r="Q158" s="20">
        <v>-6</v>
      </c>
      <c r="S158" s="21">
        <v>40570</v>
      </c>
      <c r="T158" s="20" t="s">
        <v>5882</v>
      </c>
      <c r="U158" s="20">
        <f>SUMIF('ZAC Macros'!$E$2:$E$1463,'ZAC Heat'!$C$2:$C$1467,'ZAC Macros'!$A$2:$A$1463)</f>
        <v>1</v>
      </c>
    </row>
    <row r="159" spans="1:21" x14ac:dyDescent="0.25">
      <c r="A159" s="20">
        <v>1</v>
      </c>
      <c r="B159" s="18" t="s">
        <v>2671</v>
      </c>
      <c r="C159" s="18">
        <v>501077373220</v>
      </c>
      <c r="D159" s="20" t="s">
        <v>70</v>
      </c>
      <c r="E159" s="20" t="s">
        <v>68</v>
      </c>
      <c r="F159" s="21">
        <v>41214</v>
      </c>
      <c r="G159" s="20" t="s">
        <v>69</v>
      </c>
      <c r="I159" s="20" t="s">
        <v>5879</v>
      </c>
      <c r="J159" s="20" t="s">
        <v>125</v>
      </c>
      <c r="K159" s="20" t="s">
        <v>125</v>
      </c>
      <c r="L159" s="20">
        <v>98780</v>
      </c>
      <c r="Q159" s="20">
        <v>1521</v>
      </c>
      <c r="S159" s="21">
        <v>40921</v>
      </c>
      <c r="T159" s="20" t="s">
        <v>5882</v>
      </c>
      <c r="U159" s="20">
        <f>SUMIF('ZAC Macros'!$E$2:$E$1463,'ZAC Heat'!$C$2:$C$1467,'ZAC Macros'!$A$2:$A$1463)</f>
        <v>1</v>
      </c>
    </row>
    <row r="160" spans="1:21" x14ac:dyDescent="0.25">
      <c r="A160" s="20">
        <v>1</v>
      </c>
      <c r="B160" s="18" t="s">
        <v>2667</v>
      </c>
      <c r="C160" s="18">
        <v>501080195768</v>
      </c>
      <c r="D160" s="20" t="s">
        <v>70</v>
      </c>
      <c r="E160" s="20" t="s">
        <v>68</v>
      </c>
      <c r="F160" s="21">
        <v>41214</v>
      </c>
      <c r="G160" s="20" t="s">
        <v>69</v>
      </c>
      <c r="I160" s="20" t="s">
        <v>5879</v>
      </c>
      <c r="J160" s="20" t="s">
        <v>5968</v>
      </c>
      <c r="K160" s="20" t="s">
        <v>154</v>
      </c>
      <c r="L160" s="20">
        <v>99140</v>
      </c>
      <c r="Q160" s="20">
        <v>1859</v>
      </c>
      <c r="S160" s="21">
        <v>40975</v>
      </c>
      <c r="T160" s="20" t="s">
        <v>5882</v>
      </c>
      <c r="U160" s="20">
        <f>SUMIF('ZAC Macros'!$E$2:$E$1463,'ZAC Heat'!$C$2:$C$1467,'ZAC Macros'!$A$2:$A$1463)</f>
        <v>1</v>
      </c>
    </row>
    <row r="161" spans="1:21" x14ac:dyDescent="0.25">
      <c r="A161" s="20">
        <v>1</v>
      </c>
      <c r="B161" s="18" t="s">
        <v>2669</v>
      </c>
      <c r="C161" s="18">
        <v>501082223824</v>
      </c>
      <c r="D161" s="20" t="s">
        <v>70</v>
      </c>
      <c r="E161" s="20" t="s">
        <v>68</v>
      </c>
      <c r="F161" s="21">
        <v>41214</v>
      </c>
      <c r="G161" s="20" t="s">
        <v>69</v>
      </c>
      <c r="I161" s="20" t="s">
        <v>5879</v>
      </c>
      <c r="J161" s="20" t="s">
        <v>5985</v>
      </c>
      <c r="K161" s="20" t="s">
        <v>126</v>
      </c>
      <c r="L161" s="20">
        <v>98890</v>
      </c>
      <c r="Q161" s="20">
        <v>1859</v>
      </c>
      <c r="S161" s="21">
        <v>41015</v>
      </c>
      <c r="T161" s="20" t="s">
        <v>5882</v>
      </c>
      <c r="U161" s="20">
        <f>SUMIF('ZAC Macros'!$E$2:$E$1463,'ZAC Heat'!$C$2:$C$1467,'ZAC Macros'!$A$2:$A$1463)</f>
        <v>1</v>
      </c>
    </row>
    <row r="162" spans="1:21" x14ac:dyDescent="0.25">
      <c r="A162" s="20">
        <v>1</v>
      </c>
      <c r="B162" s="18" t="s">
        <v>2441</v>
      </c>
      <c r="C162" s="18">
        <v>501071135419</v>
      </c>
      <c r="D162" s="20" t="s">
        <v>70</v>
      </c>
      <c r="E162" s="20" t="s">
        <v>68</v>
      </c>
      <c r="F162" s="21">
        <v>41215</v>
      </c>
      <c r="G162" s="20" t="s">
        <v>69</v>
      </c>
      <c r="I162" s="20" t="s">
        <v>5879</v>
      </c>
      <c r="J162" s="20" t="s">
        <v>5968</v>
      </c>
      <c r="K162" s="20" t="s">
        <v>5968</v>
      </c>
      <c r="L162" s="20">
        <v>99130</v>
      </c>
      <c r="Q162" s="20">
        <v>1690</v>
      </c>
      <c r="S162" s="21">
        <v>40781</v>
      </c>
      <c r="T162" s="20" t="s">
        <v>5882</v>
      </c>
      <c r="U162" s="20">
        <f>SUMIF('ZAC Macros'!$E$2:$E$1463,'ZAC Heat'!$C$2:$C$1467,'ZAC Macros'!$A$2:$A$1463)</f>
        <v>1</v>
      </c>
    </row>
    <row r="163" spans="1:21" x14ac:dyDescent="0.25">
      <c r="A163" s="20">
        <v>1</v>
      </c>
      <c r="B163" s="18" t="s">
        <v>2673</v>
      </c>
      <c r="C163" s="18">
        <v>501077565361</v>
      </c>
      <c r="D163" s="20" t="s">
        <v>70</v>
      </c>
      <c r="E163" s="20" t="s">
        <v>68</v>
      </c>
      <c r="F163" s="21">
        <v>41215</v>
      </c>
      <c r="G163" s="20" t="s">
        <v>69</v>
      </c>
      <c r="I163" s="20" t="s">
        <v>5879</v>
      </c>
      <c r="J163" s="20" t="s">
        <v>125</v>
      </c>
      <c r="K163" s="20" t="s">
        <v>120</v>
      </c>
      <c r="L163" s="20">
        <v>98772</v>
      </c>
      <c r="Q163" s="20">
        <v>1521</v>
      </c>
      <c r="S163" s="21">
        <v>40925</v>
      </c>
      <c r="T163" s="20" t="s">
        <v>5882</v>
      </c>
      <c r="U163" s="20">
        <f>SUMIF('ZAC Macros'!$E$2:$E$1463,'ZAC Heat'!$C$2:$C$1467,'ZAC Macros'!$A$2:$A$1463)</f>
        <v>1</v>
      </c>
    </row>
    <row r="164" spans="1:21" x14ac:dyDescent="0.25">
      <c r="A164" s="20">
        <v>1</v>
      </c>
      <c r="B164" s="18" t="s">
        <v>2449</v>
      </c>
      <c r="C164" s="18">
        <v>501053376627</v>
      </c>
      <c r="D164" s="20" t="s">
        <v>70</v>
      </c>
      <c r="E164" s="20" t="s">
        <v>68</v>
      </c>
      <c r="F164" s="21">
        <v>41216</v>
      </c>
      <c r="G164" s="20" t="s">
        <v>69</v>
      </c>
      <c r="I164" s="20" t="s">
        <v>5879</v>
      </c>
      <c r="J164" s="20" t="s">
        <v>5884</v>
      </c>
      <c r="K164" s="20" t="s">
        <v>5971</v>
      </c>
      <c r="L164" s="20">
        <v>99560</v>
      </c>
      <c r="Q164" s="20">
        <v>0</v>
      </c>
      <c r="S164" s="21">
        <v>40377</v>
      </c>
      <c r="T164" s="20" t="s">
        <v>5882</v>
      </c>
      <c r="U164" s="20">
        <f>SUMIF('ZAC Macros'!$E$2:$E$1463,'ZAC Heat'!$C$2:$C$1467,'ZAC Macros'!$A$2:$A$1463)</f>
        <v>1</v>
      </c>
    </row>
    <row r="165" spans="1:21" x14ac:dyDescent="0.25">
      <c r="A165" s="20">
        <v>1</v>
      </c>
      <c r="B165" s="18" t="s">
        <v>2451</v>
      </c>
      <c r="C165" s="18">
        <v>501069955927</v>
      </c>
      <c r="D165" s="20" t="s">
        <v>70</v>
      </c>
      <c r="E165" s="20" t="s">
        <v>68</v>
      </c>
      <c r="F165" s="21">
        <v>41216</v>
      </c>
      <c r="G165" s="20" t="s">
        <v>69</v>
      </c>
      <c r="I165" s="20" t="s">
        <v>5879</v>
      </c>
      <c r="J165" s="20" t="s">
        <v>5880</v>
      </c>
      <c r="K165" s="20" t="s">
        <v>74</v>
      </c>
      <c r="L165" s="20">
        <v>99170</v>
      </c>
      <c r="Q165" s="20">
        <v>338</v>
      </c>
      <c r="S165" s="21">
        <v>40755</v>
      </c>
      <c r="T165" s="20" t="s">
        <v>5882</v>
      </c>
      <c r="U165" s="20">
        <f>SUMIF('ZAC Macros'!$E$2:$E$1463,'ZAC Heat'!$C$2:$C$1467,'ZAC Macros'!$A$2:$A$1463)</f>
        <v>1</v>
      </c>
    </row>
    <row r="166" spans="1:21" x14ac:dyDescent="0.25">
      <c r="A166" s="20">
        <v>1</v>
      </c>
      <c r="B166" s="18" t="s">
        <v>2455</v>
      </c>
      <c r="C166" s="18">
        <v>501075085271</v>
      </c>
      <c r="D166" s="20" t="s">
        <v>70</v>
      </c>
      <c r="E166" s="20" t="s">
        <v>68</v>
      </c>
      <c r="F166" s="21">
        <v>41216</v>
      </c>
      <c r="G166" s="20" t="s">
        <v>69</v>
      </c>
      <c r="I166" s="20" t="s">
        <v>5879</v>
      </c>
      <c r="J166" s="20" t="s">
        <v>5880</v>
      </c>
      <c r="K166" s="20" t="s">
        <v>5986</v>
      </c>
      <c r="L166" s="20">
        <v>99054</v>
      </c>
      <c r="Q166" s="20">
        <v>910</v>
      </c>
      <c r="S166" s="21">
        <v>40877</v>
      </c>
      <c r="T166" s="20" t="s">
        <v>5882</v>
      </c>
      <c r="U166" s="20">
        <f>SUMIF('ZAC Macros'!$E$2:$E$1463,'ZAC Heat'!$C$2:$C$1467,'ZAC Macros'!$A$2:$A$1463)</f>
        <v>1</v>
      </c>
    </row>
    <row r="167" spans="1:21" x14ac:dyDescent="0.25">
      <c r="A167" s="20">
        <v>1</v>
      </c>
      <c r="B167" s="18" t="s">
        <v>2703</v>
      </c>
      <c r="C167" s="18">
        <v>501081086040</v>
      </c>
      <c r="D167" s="20" t="s">
        <v>70</v>
      </c>
      <c r="E167" s="20" t="s">
        <v>68</v>
      </c>
      <c r="F167" s="21">
        <v>41216</v>
      </c>
      <c r="G167" s="20" t="s">
        <v>69</v>
      </c>
      <c r="I167" s="20" t="s">
        <v>5879</v>
      </c>
      <c r="J167" s="20" t="s">
        <v>136</v>
      </c>
      <c r="K167" s="20" t="s">
        <v>79</v>
      </c>
      <c r="L167" s="20">
        <v>98300</v>
      </c>
      <c r="Q167" s="20">
        <v>1690</v>
      </c>
      <c r="S167" s="21">
        <v>40992</v>
      </c>
      <c r="T167" s="20" t="s">
        <v>5882</v>
      </c>
      <c r="U167" s="20">
        <f>SUMIF('ZAC Macros'!$E$2:$E$1463,'ZAC Heat'!$C$2:$C$1467,'ZAC Macros'!$A$2:$A$1463)</f>
        <v>1</v>
      </c>
    </row>
    <row r="168" spans="1:21" x14ac:dyDescent="0.25">
      <c r="A168" s="20">
        <v>1</v>
      </c>
      <c r="B168" s="18" t="s">
        <v>2701</v>
      </c>
      <c r="C168" s="18">
        <v>501055082769</v>
      </c>
      <c r="D168" s="20" t="s">
        <v>70</v>
      </c>
      <c r="E168" s="20" t="s">
        <v>68</v>
      </c>
      <c r="F168" s="21">
        <v>41218</v>
      </c>
      <c r="G168" s="20" t="s">
        <v>69</v>
      </c>
      <c r="I168" s="20" t="s">
        <v>5879</v>
      </c>
      <c r="J168" s="20" t="s">
        <v>5968</v>
      </c>
      <c r="K168" s="20" t="s">
        <v>5968</v>
      </c>
      <c r="L168" s="20">
        <v>99130</v>
      </c>
      <c r="Q168" s="20">
        <v>-1</v>
      </c>
      <c r="S168" s="21">
        <v>40422</v>
      </c>
      <c r="T168" s="20" t="s">
        <v>5882</v>
      </c>
      <c r="U168" s="20">
        <f>SUMIF('ZAC Macros'!$E$2:$E$1463,'ZAC Heat'!$C$2:$C$1467,'ZAC Macros'!$A$2:$A$1463)</f>
        <v>1</v>
      </c>
    </row>
    <row r="169" spans="1:21" x14ac:dyDescent="0.25">
      <c r="A169" s="20">
        <v>1</v>
      </c>
      <c r="B169" s="18" t="s">
        <v>2453</v>
      </c>
      <c r="C169" s="18">
        <v>501061125990</v>
      </c>
      <c r="D169" s="20" t="s">
        <v>70</v>
      </c>
      <c r="E169" s="20" t="s">
        <v>68</v>
      </c>
      <c r="F169" s="21">
        <v>41219</v>
      </c>
      <c r="G169" s="20" t="s">
        <v>69</v>
      </c>
      <c r="I169" s="20" t="s">
        <v>5879</v>
      </c>
      <c r="J169" s="20" t="s">
        <v>5914</v>
      </c>
      <c r="K169" s="20" t="s">
        <v>5987</v>
      </c>
      <c r="L169" s="20">
        <v>98150</v>
      </c>
      <c r="Q169" s="20">
        <v>-7</v>
      </c>
      <c r="S169" s="21">
        <v>40557</v>
      </c>
      <c r="T169" s="20" t="s">
        <v>5882</v>
      </c>
      <c r="U169" s="20">
        <f>SUMIF('ZAC Macros'!$E$2:$E$1463,'ZAC Heat'!$C$2:$C$1467,'ZAC Macros'!$A$2:$A$1463)</f>
        <v>1</v>
      </c>
    </row>
    <row r="170" spans="1:21" x14ac:dyDescent="0.25">
      <c r="A170" s="20">
        <v>1</v>
      </c>
      <c r="B170" s="18" t="s">
        <v>2467</v>
      </c>
      <c r="C170" s="18">
        <v>501066540474</v>
      </c>
      <c r="D170" s="20" t="s">
        <v>70</v>
      </c>
      <c r="E170" s="20" t="s">
        <v>68</v>
      </c>
      <c r="F170" s="21">
        <v>41219</v>
      </c>
      <c r="G170" s="20" t="s">
        <v>69</v>
      </c>
      <c r="I170" s="20" t="s">
        <v>5879</v>
      </c>
      <c r="J170" s="20" t="s">
        <v>125</v>
      </c>
      <c r="K170" s="20" t="s">
        <v>5988</v>
      </c>
      <c r="L170" s="20">
        <v>98782</v>
      </c>
      <c r="Q170" s="20">
        <v>0</v>
      </c>
      <c r="S170" s="21">
        <v>40681</v>
      </c>
      <c r="T170" s="20" t="s">
        <v>5882</v>
      </c>
      <c r="U170" s="20">
        <f>SUMIF('ZAC Macros'!$E$2:$E$1463,'ZAC Heat'!$C$2:$C$1467,'ZAC Macros'!$A$2:$A$1463)</f>
        <v>1</v>
      </c>
    </row>
    <row r="171" spans="1:21" x14ac:dyDescent="0.25">
      <c r="A171" s="20">
        <v>1</v>
      </c>
      <c r="B171" s="18" t="s">
        <v>2679</v>
      </c>
      <c r="C171" s="18">
        <v>501071375775</v>
      </c>
      <c r="D171" s="20" t="s">
        <v>70</v>
      </c>
      <c r="E171" s="20" t="s">
        <v>68</v>
      </c>
      <c r="F171" s="21">
        <v>41219</v>
      </c>
      <c r="G171" s="20" t="s">
        <v>69</v>
      </c>
      <c r="I171" s="20" t="s">
        <v>5879</v>
      </c>
      <c r="J171" s="20" t="s">
        <v>5911</v>
      </c>
      <c r="K171" s="20" t="s">
        <v>5989</v>
      </c>
      <c r="L171" s="20">
        <v>98750</v>
      </c>
      <c r="Q171" s="20">
        <v>1013</v>
      </c>
      <c r="S171" s="21">
        <v>40786</v>
      </c>
      <c r="T171" s="20" t="s">
        <v>5882</v>
      </c>
      <c r="U171" s="20">
        <f>SUMIF('ZAC Macros'!$E$2:$E$1463,'ZAC Heat'!$C$2:$C$1467,'ZAC Macros'!$A$2:$A$1463)</f>
        <v>1</v>
      </c>
    </row>
    <row r="172" spans="1:21" x14ac:dyDescent="0.25">
      <c r="A172" s="20">
        <v>1</v>
      </c>
      <c r="B172" s="18" t="s">
        <v>2681</v>
      </c>
      <c r="C172" s="18">
        <v>501076052205</v>
      </c>
      <c r="D172" s="20" t="s">
        <v>70</v>
      </c>
      <c r="E172" s="20" t="s">
        <v>68</v>
      </c>
      <c r="F172" s="21">
        <v>41219</v>
      </c>
      <c r="G172" s="20" t="s">
        <v>69</v>
      </c>
      <c r="I172" s="20" t="s">
        <v>5879</v>
      </c>
      <c r="J172" s="20" t="s">
        <v>5880</v>
      </c>
      <c r="K172" s="20" t="s">
        <v>5990</v>
      </c>
      <c r="L172" s="20">
        <v>99011</v>
      </c>
      <c r="Q172" s="20">
        <v>1183</v>
      </c>
      <c r="S172" s="21">
        <v>40896</v>
      </c>
      <c r="T172" s="20" t="s">
        <v>5882</v>
      </c>
      <c r="U172" s="20">
        <f>SUMIF('ZAC Macros'!$E$2:$E$1463,'ZAC Heat'!$C$2:$C$1467,'ZAC Macros'!$A$2:$A$1463)</f>
        <v>1</v>
      </c>
    </row>
    <row r="173" spans="1:21" x14ac:dyDescent="0.25">
      <c r="A173" s="20">
        <v>1</v>
      </c>
      <c r="B173" s="18" t="s">
        <v>2463</v>
      </c>
      <c r="C173" s="18">
        <v>501069606140</v>
      </c>
      <c r="D173" s="20" t="s">
        <v>70</v>
      </c>
      <c r="E173" s="20" t="s">
        <v>68</v>
      </c>
      <c r="F173" s="21">
        <v>41221</v>
      </c>
      <c r="G173" s="20" t="s">
        <v>69</v>
      </c>
      <c r="I173" s="20" t="s">
        <v>5879</v>
      </c>
      <c r="J173" s="20" t="s">
        <v>5911</v>
      </c>
      <c r="K173" s="20" t="s">
        <v>5991</v>
      </c>
      <c r="L173" s="20">
        <v>98730</v>
      </c>
      <c r="Q173" s="20">
        <v>338</v>
      </c>
      <c r="S173" s="21">
        <v>40748</v>
      </c>
      <c r="T173" s="20" t="s">
        <v>5882</v>
      </c>
      <c r="U173" s="20">
        <f>SUMIF('ZAC Macros'!$E$2:$E$1463,'ZAC Heat'!$C$2:$C$1467,'ZAC Macros'!$A$2:$A$1463)</f>
        <v>1</v>
      </c>
    </row>
    <row r="174" spans="1:21" x14ac:dyDescent="0.25">
      <c r="A174" s="20">
        <v>1</v>
      </c>
      <c r="B174" s="18" t="s">
        <v>2447</v>
      </c>
      <c r="C174" s="18">
        <v>501080773853</v>
      </c>
      <c r="D174" s="20" t="s">
        <v>70</v>
      </c>
      <c r="E174" s="20" t="s">
        <v>68</v>
      </c>
      <c r="F174" s="21">
        <v>41221</v>
      </c>
      <c r="G174" s="20" t="s">
        <v>69</v>
      </c>
      <c r="I174" s="20" t="s">
        <v>5879</v>
      </c>
      <c r="J174" s="20" t="s">
        <v>5992</v>
      </c>
      <c r="K174" s="20" t="s">
        <v>134</v>
      </c>
      <c r="L174" s="20">
        <v>99100</v>
      </c>
      <c r="Q174" s="20">
        <v>1859</v>
      </c>
      <c r="S174" s="21">
        <v>40987</v>
      </c>
      <c r="T174" s="20" t="s">
        <v>5882</v>
      </c>
      <c r="U174" s="20">
        <f>SUMIF('ZAC Macros'!$E$2:$E$1463,'ZAC Heat'!$C$2:$C$1467,'ZAC Macros'!$A$2:$A$1463)</f>
        <v>1</v>
      </c>
    </row>
    <row r="175" spans="1:21" x14ac:dyDescent="0.25">
      <c r="A175" s="20">
        <v>1</v>
      </c>
      <c r="B175" s="18" t="s">
        <v>3067</v>
      </c>
      <c r="C175" s="18">
        <v>501077527973</v>
      </c>
      <c r="D175" s="20" t="s">
        <v>70</v>
      </c>
      <c r="E175" s="20" t="s">
        <v>68</v>
      </c>
      <c r="F175" s="21">
        <v>41222</v>
      </c>
      <c r="G175" s="20" t="s">
        <v>69</v>
      </c>
      <c r="I175" s="20" t="s">
        <v>5879</v>
      </c>
      <c r="J175" s="20" t="s">
        <v>5911</v>
      </c>
      <c r="K175" s="20" t="s">
        <v>79</v>
      </c>
      <c r="L175" s="20">
        <v>98730</v>
      </c>
      <c r="Q175" s="20">
        <v>1521</v>
      </c>
      <c r="S175" s="21">
        <v>40924</v>
      </c>
      <c r="T175" s="20" t="s">
        <v>5882</v>
      </c>
      <c r="U175" s="20">
        <f>SUMIF('ZAC Macros'!$E$2:$E$1463,'ZAC Heat'!$C$2:$C$1467,'ZAC Macros'!$A$2:$A$1463)</f>
        <v>1</v>
      </c>
    </row>
    <row r="176" spans="1:21" x14ac:dyDescent="0.25">
      <c r="A176" s="20">
        <v>1</v>
      </c>
      <c r="B176" s="18" t="s">
        <v>2459</v>
      </c>
      <c r="C176" s="18">
        <v>501062607541</v>
      </c>
      <c r="D176" s="20" t="s">
        <v>70</v>
      </c>
      <c r="E176" s="20" t="s">
        <v>68</v>
      </c>
      <c r="F176" s="21">
        <v>41223</v>
      </c>
      <c r="G176" s="20" t="s">
        <v>69</v>
      </c>
      <c r="I176" s="20" t="s">
        <v>5879</v>
      </c>
      <c r="J176" s="20" t="s">
        <v>5884</v>
      </c>
      <c r="K176" s="20" t="s">
        <v>5971</v>
      </c>
      <c r="L176" s="20">
        <v>99560</v>
      </c>
      <c r="Q176" s="20">
        <v>-31</v>
      </c>
      <c r="S176" s="21">
        <v>40593</v>
      </c>
      <c r="T176" s="20" t="s">
        <v>5882</v>
      </c>
      <c r="U176" s="20">
        <f>SUMIF('ZAC Macros'!$E$2:$E$1463,'ZAC Heat'!$C$2:$C$1467,'ZAC Macros'!$A$2:$A$1463)</f>
        <v>1</v>
      </c>
    </row>
    <row r="177" spans="1:21" x14ac:dyDescent="0.25">
      <c r="A177" s="20">
        <v>1</v>
      </c>
      <c r="B177" s="18" t="s">
        <v>2457</v>
      </c>
      <c r="C177" s="18">
        <v>501070219362</v>
      </c>
      <c r="D177" s="20" t="s">
        <v>70</v>
      </c>
      <c r="E177" s="20" t="s">
        <v>68</v>
      </c>
      <c r="F177" s="21">
        <v>41223</v>
      </c>
      <c r="G177" s="20" t="s">
        <v>69</v>
      </c>
      <c r="I177" s="20" t="s">
        <v>5879</v>
      </c>
      <c r="J177" s="20" t="s">
        <v>136</v>
      </c>
      <c r="K177" s="20" t="s">
        <v>136</v>
      </c>
      <c r="L177" s="20">
        <v>98300</v>
      </c>
      <c r="Q177" s="20">
        <v>338</v>
      </c>
      <c r="S177" s="21">
        <v>40761</v>
      </c>
      <c r="T177" s="20" t="s">
        <v>5882</v>
      </c>
      <c r="U177" s="20">
        <f>SUMIF('ZAC Macros'!$E$2:$E$1463,'ZAC Heat'!$C$2:$C$1467,'ZAC Macros'!$A$2:$A$1463)</f>
        <v>1</v>
      </c>
    </row>
    <row r="178" spans="1:21" x14ac:dyDescent="0.25">
      <c r="A178" s="20">
        <v>1</v>
      </c>
      <c r="B178" s="18" t="s">
        <v>2465</v>
      </c>
      <c r="C178" s="18">
        <v>501077458955</v>
      </c>
      <c r="D178" s="20" t="s">
        <v>70</v>
      </c>
      <c r="E178" s="20" t="s">
        <v>68</v>
      </c>
      <c r="F178" s="21">
        <v>41223</v>
      </c>
      <c r="G178" s="20" t="s">
        <v>69</v>
      </c>
      <c r="I178" s="20" t="s">
        <v>5879</v>
      </c>
      <c r="J178" s="20" t="s">
        <v>5992</v>
      </c>
      <c r="K178" s="20" t="s">
        <v>5993</v>
      </c>
      <c r="L178" s="20">
        <v>99110</v>
      </c>
      <c r="Q178" s="20">
        <v>1351</v>
      </c>
      <c r="S178" s="21">
        <v>40923</v>
      </c>
      <c r="T178" s="20" t="s">
        <v>5882</v>
      </c>
      <c r="U178" s="20">
        <f>SUMIF('ZAC Macros'!$E$2:$E$1463,'ZAC Heat'!$C$2:$C$1467,'ZAC Macros'!$A$2:$A$1463)</f>
        <v>1</v>
      </c>
    </row>
    <row r="179" spans="1:21" x14ac:dyDescent="0.25">
      <c r="A179" s="20">
        <v>1</v>
      </c>
      <c r="B179" s="18" t="s">
        <v>2461</v>
      </c>
      <c r="C179" s="18">
        <v>501081736594</v>
      </c>
      <c r="D179" s="20" t="s">
        <v>70</v>
      </c>
      <c r="E179" s="20" t="s">
        <v>68</v>
      </c>
      <c r="F179" s="21">
        <v>41223</v>
      </c>
      <c r="G179" s="20" t="s">
        <v>69</v>
      </c>
      <c r="I179" s="20" t="s">
        <v>5879</v>
      </c>
      <c r="J179" s="20" t="s">
        <v>5968</v>
      </c>
      <c r="K179" s="20" t="s">
        <v>5968</v>
      </c>
      <c r="L179" s="20">
        <v>99130</v>
      </c>
      <c r="Q179" s="20">
        <v>1690</v>
      </c>
      <c r="S179" s="21">
        <v>41004</v>
      </c>
      <c r="T179" s="20" t="s">
        <v>5882</v>
      </c>
      <c r="U179" s="20">
        <f>SUMIF('ZAC Macros'!$E$2:$E$1463,'ZAC Heat'!$C$2:$C$1467,'ZAC Macros'!$A$2:$A$1463)</f>
        <v>1</v>
      </c>
    </row>
    <row r="180" spans="1:21" x14ac:dyDescent="0.25">
      <c r="A180" s="20">
        <v>1</v>
      </c>
      <c r="B180" s="18" t="s">
        <v>2677</v>
      </c>
      <c r="C180" s="18">
        <v>501055006768</v>
      </c>
      <c r="D180" s="20" t="s">
        <v>70</v>
      </c>
      <c r="E180" s="20" t="s">
        <v>68</v>
      </c>
      <c r="F180" s="21">
        <v>41224</v>
      </c>
      <c r="G180" s="20" t="s">
        <v>69</v>
      </c>
      <c r="I180" s="20" t="s">
        <v>5879</v>
      </c>
      <c r="J180" s="20" t="s">
        <v>5968</v>
      </c>
      <c r="K180" s="20" t="s">
        <v>5994</v>
      </c>
      <c r="L180" s="20">
        <v>99130</v>
      </c>
      <c r="Q180" s="20">
        <v>-83</v>
      </c>
      <c r="S180" s="21">
        <v>40420</v>
      </c>
      <c r="T180" s="20" t="s">
        <v>5882</v>
      </c>
      <c r="U180" s="20">
        <f>SUMIF('ZAC Macros'!$E$2:$E$1463,'ZAC Heat'!$C$2:$C$1467,'ZAC Macros'!$A$2:$A$1463)</f>
        <v>1</v>
      </c>
    </row>
    <row r="181" spans="1:21" x14ac:dyDescent="0.25">
      <c r="A181" s="20">
        <v>1</v>
      </c>
      <c r="B181" s="18" t="s">
        <v>2711</v>
      </c>
      <c r="C181" s="18">
        <v>501051701024</v>
      </c>
      <c r="D181" s="20" t="s">
        <v>70</v>
      </c>
      <c r="E181" s="20" t="s">
        <v>68</v>
      </c>
      <c r="F181" s="21">
        <v>41227</v>
      </c>
      <c r="G181" s="20" t="s">
        <v>69</v>
      </c>
      <c r="I181" s="20" t="s">
        <v>5879</v>
      </c>
      <c r="J181" s="20" t="s">
        <v>136</v>
      </c>
      <c r="K181" s="20" t="s">
        <v>5995</v>
      </c>
      <c r="L181" s="20">
        <v>98300</v>
      </c>
      <c r="Q181" s="20">
        <v>-6</v>
      </c>
      <c r="S181" s="21">
        <v>40336</v>
      </c>
      <c r="T181" s="20" t="s">
        <v>5882</v>
      </c>
      <c r="U181" s="20">
        <f>SUMIF('ZAC Macros'!$E$2:$E$1463,'ZAC Heat'!$C$2:$C$1467,'ZAC Macros'!$A$2:$A$1463)</f>
        <v>1</v>
      </c>
    </row>
    <row r="182" spans="1:21" x14ac:dyDescent="0.25">
      <c r="A182" s="20">
        <v>1</v>
      </c>
      <c r="B182" s="18" t="s">
        <v>2717</v>
      </c>
      <c r="C182" s="18">
        <v>501055183229</v>
      </c>
      <c r="D182" s="20" t="s">
        <v>70</v>
      </c>
      <c r="E182" s="20" t="s">
        <v>68</v>
      </c>
      <c r="F182" s="21">
        <v>41227</v>
      </c>
      <c r="G182" s="20" t="s">
        <v>69</v>
      </c>
      <c r="I182" s="20" t="s">
        <v>5879</v>
      </c>
      <c r="J182" s="20" t="s">
        <v>5911</v>
      </c>
      <c r="K182" s="20" t="s">
        <v>5996</v>
      </c>
      <c r="L182" s="20">
        <v>98730</v>
      </c>
      <c r="Q182" s="20">
        <v>506</v>
      </c>
      <c r="S182" s="21">
        <v>40424</v>
      </c>
      <c r="T182" s="20" t="s">
        <v>5882</v>
      </c>
      <c r="U182" s="20">
        <f>SUMIF('ZAC Macros'!$E$2:$E$1463,'ZAC Heat'!$C$2:$C$1467,'ZAC Macros'!$A$2:$A$1463)</f>
        <v>1</v>
      </c>
    </row>
    <row r="183" spans="1:21" x14ac:dyDescent="0.25">
      <c r="A183" s="20">
        <v>1</v>
      </c>
      <c r="B183" s="18" t="s">
        <v>2713</v>
      </c>
      <c r="C183" s="18">
        <v>501056566117</v>
      </c>
      <c r="D183" s="20" t="s">
        <v>70</v>
      </c>
      <c r="E183" s="20" t="s">
        <v>68</v>
      </c>
      <c r="F183" s="21">
        <v>41227</v>
      </c>
      <c r="G183" s="20" t="s">
        <v>69</v>
      </c>
      <c r="I183" s="20" t="s">
        <v>5879</v>
      </c>
      <c r="J183" s="20" t="s">
        <v>5884</v>
      </c>
      <c r="K183" s="20" t="s">
        <v>5997</v>
      </c>
      <c r="L183" s="20">
        <v>99544</v>
      </c>
      <c r="Q183" s="20">
        <v>-86</v>
      </c>
      <c r="S183" s="21">
        <v>40456</v>
      </c>
      <c r="T183" s="20" t="s">
        <v>5882</v>
      </c>
      <c r="U183" s="20">
        <f>SUMIF('ZAC Macros'!$E$2:$E$1463,'ZAC Heat'!$C$2:$C$1467,'ZAC Macros'!$A$2:$A$1463)</f>
        <v>1</v>
      </c>
    </row>
    <row r="184" spans="1:21" x14ac:dyDescent="0.25">
      <c r="A184" s="20">
        <v>1</v>
      </c>
      <c r="B184" s="18" t="s">
        <v>2705</v>
      </c>
      <c r="C184" s="18">
        <v>501062182214</v>
      </c>
      <c r="D184" s="20" t="s">
        <v>70</v>
      </c>
      <c r="E184" s="20" t="s">
        <v>68</v>
      </c>
      <c r="F184" s="21">
        <v>41227</v>
      </c>
      <c r="G184" s="20" t="s">
        <v>69</v>
      </c>
      <c r="I184" s="20" t="s">
        <v>5879</v>
      </c>
      <c r="J184" s="20" t="s">
        <v>5985</v>
      </c>
      <c r="K184" s="20" t="s">
        <v>5998</v>
      </c>
      <c r="L184" s="20">
        <v>98880</v>
      </c>
      <c r="Q184" s="20">
        <v>168</v>
      </c>
      <c r="S184" s="21">
        <v>40583</v>
      </c>
      <c r="T184" s="20" t="s">
        <v>5882</v>
      </c>
      <c r="U184" s="20">
        <f>SUMIF('ZAC Macros'!$E$2:$E$1463,'ZAC Heat'!$C$2:$C$1467,'ZAC Macros'!$A$2:$A$1463)</f>
        <v>1</v>
      </c>
    </row>
    <row r="185" spans="1:21" x14ac:dyDescent="0.25">
      <c r="A185" s="20">
        <v>1</v>
      </c>
      <c r="B185" s="18" t="s">
        <v>2709</v>
      </c>
      <c r="C185" s="18">
        <v>501061124332</v>
      </c>
      <c r="D185" s="20" t="s">
        <v>70</v>
      </c>
      <c r="E185" s="20" t="s">
        <v>68</v>
      </c>
      <c r="F185" s="21">
        <v>41227</v>
      </c>
      <c r="G185" s="20" t="s">
        <v>69</v>
      </c>
      <c r="I185" s="20" t="s">
        <v>5879</v>
      </c>
      <c r="J185" s="20" t="s">
        <v>5968</v>
      </c>
      <c r="K185" s="20" t="s">
        <v>125</v>
      </c>
      <c r="L185" s="20">
        <v>99140</v>
      </c>
      <c r="Q185" s="20">
        <v>164</v>
      </c>
      <c r="S185" s="21">
        <v>40557</v>
      </c>
      <c r="T185" s="20" t="s">
        <v>5882</v>
      </c>
      <c r="U185" s="20">
        <f>SUMIF('ZAC Macros'!$E$2:$E$1463,'ZAC Heat'!$C$2:$C$1467,'ZAC Macros'!$A$2:$A$1463)</f>
        <v>1</v>
      </c>
    </row>
    <row r="186" spans="1:21" x14ac:dyDescent="0.25">
      <c r="A186" s="20">
        <v>1</v>
      </c>
      <c r="B186" s="18" t="s">
        <v>2715</v>
      </c>
      <c r="C186" s="18">
        <v>501062844946</v>
      </c>
      <c r="D186" s="20" t="s">
        <v>70</v>
      </c>
      <c r="E186" s="20" t="s">
        <v>68</v>
      </c>
      <c r="F186" s="21">
        <v>41227</v>
      </c>
      <c r="G186" s="20" t="s">
        <v>69</v>
      </c>
      <c r="I186" s="20" t="s">
        <v>5879</v>
      </c>
      <c r="J186" s="20" t="s">
        <v>5914</v>
      </c>
      <c r="K186" s="20" t="s">
        <v>81</v>
      </c>
      <c r="L186" s="20">
        <v>98150</v>
      </c>
      <c r="Q186" s="20">
        <v>1520.46</v>
      </c>
      <c r="S186" s="21">
        <v>40599</v>
      </c>
      <c r="T186" s="20" t="s">
        <v>5882</v>
      </c>
      <c r="U186" s="20">
        <f>SUMIF('ZAC Macros'!$E$2:$E$1463,'ZAC Heat'!$C$2:$C$1467,'ZAC Macros'!$A$2:$A$1463)</f>
        <v>1</v>
      </c>
    </row>
    <row r="187" spans="1:21" x14ac:dyDescent="0.25">
      <c r="A187" s="20">
        <v>1</v>
      </c>
      <c r="B187" s="18" t="s">
        <v>2707</v>
      </c>
      <c r="C187" s="18">
        <v>501063091976</v>
      </c>
      <c r="D187" s="20" t="s">
        <v>70</v>
      </c>
      <c r="E187" s="20" t="s">
        <v>68</v>
      </c>
      <c r="F187" s="21">
        <v>41227</v>
      </c>
      <c r="G187" s="20" t="s">
        <v>69</v>
      </c>
      <c r="I187" s="20" t="s">
        <v>5879</v>
      </c>
      <c r="J187" s="20" t="s">
        <v>5884</v>
      </c>
      <c r="K187" s="20" t="s">
        <v>5971</v>
      </c>
      <c r="L187" s="20">
        <v>99560</v>
      </c>
      <c r="Q187" s="20">
        <v>-13</v>
      </c>
      <c r="S187" s="21">
        <v>40606</v>
      </c>
      <c r="T187" s="20" t="s">
        <v>5882</v>
      </c>
      <c r="U187" s="20">
        <f>SUMIF('ZAC Macros'!$E$2:$E$1463,'ZAC Heat'!$C$2:$C$1467,'ZAC Macros'!$A$2:$A$1463)</f>
        <v>1</v>
      </c>
    </row>
    <row r="188" spans="1:21" x14ac:dyDescent="0.25">
      <c r="A188" s="20">
        <v>1</v>
      </c>
      <c r="B188" s="18" t="s">
        <v>2683</v>
      </c>
      <c r="C188" s="18">
        <v>501067156023</v>
      </c>
      <c r="D188" s="20" t="s">
        <v>70</v>
      </c>
      <c r="E188" s="20" t="s">
        <v>68</v>
      </c>
      <c r="F188" s="21">
        <v>41227</v>
      </c>
      <c r="G188" s="20" t="s">
        <v>69</v>
      </c>
      <c r="I188" s="20" t="s">
        <v>5879</v>
      </c>
      <c r="J188" s="20" t="s">
        <v>5911</v>
      </c>
      <c r="K188" s="20" t="s">
        <v>153</v>
      </c>
      <c r="L188" s="20">
        <v>98730</v>
      </c>
      <c r="Q188" s="20">
        <v>-3</v>
      </c>
      <c r="S188" s="21">
        <v>40694</v>
      </c>
      <c r="T188" s="20" t="s">
        <v>5882</v>
      </c>
      <c r="U188" s="20">
        <f>SUMIF('ZAC Macros'!$E$2:$E$1463,'ZAC Heat'!$C$2:$C$1467,'ZAC Macros'!$A$2:$A$1463)</f>
        <v>1</v>
      </c>
    </row>
    <row r="189" spans="1:21" x14ac:dyDescent="0.25">
      <c r="A189" s="20">
        <v>1</v>
      </c>
      <c r="B189" s="18" t="s">
        <v>2689</v>
      </c>
      <c r="C189" s="18">
        <v>501067364148</v>
      </c>
      <c r="D189" s="20" t="s">
        <v>70</v>
      </c>
      <c r="E189" s="20" t="s">
        <v>68</v>
      </c>
      <c r="F189" s="21">
        <v>41227</v>
      </c>
      <c r="G189" s="20" t="s">
        <v>69</v>
      </c>
      <c r="I189" s="20" t="s">
        <v>5879</v>
      </c>
      <c r="J189" s="20" t="s">
        <v>5884</v>
      </c>
      <c r="K189" s="20" t="s">
        <v>5973</v>
      </c>
      <c r="L189" s="20">
        <v>99500</v>
      </c>
      <c r="Q189" s="20">
        <v>502</v>
      </c>
      <c r="S189" s="21">
        <v>40698</v>
      </c>
      <c r="T189" s="20" t="s">
        <v>5882</v>
      </c>
      <c r="U189" s="20">
        <f>SUMIF('ZAC Macros'!$E$2:$E$1463,'ZAC Heat'!$C$2:$C$1467,'ZAC Macros'!$A$2:$A$1463)</f>
        <v>1</v>
      </c>
    </row>
    <row r="190" spans="1:21" x14ac:dyDescent="0.25">
      <c r="A190" s="20">
        <v>1</v>
      </c>
      <c r="B190" s="18" t="s">
        <v>2699</v>
      </c>
      <c r="C190" s="18">
        <v>501067368842</v>
      </c>
      <c r="D190" s="20" t="s">
        <v>70</v>
      </c>
      <c r="E190" s="20" t="s">
        <v>68</v>
      </c>
      <c r="F190" s="21">
        <v>41227</v>
      </c>
      <c r="G190" s="20" t="s">
        <v>69</v>
      </c>
      <c r="I190" s="20" t="s">
        <v>5879</v>
      </c>
      <c r="J190" s="20" t="s">
        <v>136</v>
      </c>
      <c r="K190" s="20" t="s">
        <v>5995</v>
      </c>
      <c r="L190" s="20">
        <v>98300</v>
      </c>
      <c r="Q190" s="20">
        <v>-11</v>
      </c>
      <c r="S190" s="21">
        <v>40698</v>
      </c>
      <c r="T190" s="20" t="s">
        <v>5882</v>
      </c>
      <c r="U190" s="20">
        <f>SUMIF('ZAC Macros'!$E$2:$E$1463,'ZAC Heat'!$C$2:$C$1467,'ZAC Macros'!$A$2:$A$1463)</f>
        <v>1</v>
      </c>
    </row>
    <row r="191" spans="1:21" x14ac:dyDescent="0.25">
      <c r="A191" s="20">
        <v>1</v>
      </c>
      <c r="B191" s="18" t="s">
        <v>2687</v>
      </c>
      <c r="C191" s="18">
        <v>501072374710</v>
      </c>
      <c r="D191" s="20" t="s">
        <v>70</v>
      </c>
      <c r="E191" s="20" t="s">
        <v>68</v>
      </c>
      <c r="F191" s="21">
        <v>41227</v>
      </c>
      <c r="G191" s="20" t="s">
        <v>69</v>
      </c>
      <c r="I191" s="20" t="s">
        <v>5879</v>
      </c>
      <c r="J191" s="20" t="s">
        <v>147</v>
      </c>
      <c r="K191" s="20" t="s">
        <v>5999</v>
      </c>
      <c r="L191" s="20">
        <v>98651</v>
      </c>
      <c r="Q191" s="20">
        <v>1352</v>
      </c>
      <c r="S191" s="21">
        <v>40810</v>
      </c>
      <c r="T191" s="20" t="s">
        <v>5882</v>
      </c>
      <c r="U191" s="20">
        <f>SUMIF('ZAC Macros'!$E$2:$E$1463,'ZAC Heat'!$C$2:$C$1467,'ZAC Macros'!$A$2:$A$1463)</f>
        <v>1</v>
      </c>
    </row>
    <row r="192" spans="1:21" x14ac:dyDescent="0.25">
      <c r="A192" s="20">
        <v>1</v>
      </c>
      <c r="B192" s="18" t="s">
        <v>2691</v>
      </c>
      <c r="C192" s="18">
        <v>501071448879</v>
      </c>
      <c r="D192" s="20" t="s">
        <v>70</v>
      </c>
      <c r="E192" s="20" t="s">
        <v>68</v>
      </c>
      <c r="F192" s="21">
        <v>41227</v>
      </c>
      <c r="G192" s="20" t="s">
        <v>69</v>
      </c>
      <c r="I192" s="20" t="s">
        <v>5879</v>
      </c>
      <c r="J192" s="20" t="s">
        <v>5880</v>
      </c>
      <c r="K192" s="20" t="s">
        <v>5936</v>
      </c>
      <c r="L192" s="20">
        <v>99000</v>
      </c>
      <c r="Q192" s="20">
        <v>1013</v>
      </c>
      <c r="S192" s="21">
        <v>40788</v>
      </c>
      <c r="T192" s="20" t="s">
        <v>5882</v>
      </c>
      <c r="U192" s="20">
        <f>SUMIF('ZAC Macros'!$E$2:$E$1463,'ZAC Heat'!$C$2:$C$1467,'ZAC Macros'!$A$2:$A$1463)</f>
        <v>1</v>
      </c>
    </row>
    <row r="193" spans="1:21" x14ac:dyDescent="0.25">
      <c r="A193" s="20">
        <v>1</v>
      </c>
      <c r="B193" s="18" t="s">
        <v>2695</v>
      </c>
      <c r="C193" s="18">
        <v>501073234095</v>
      </c>
      <c r="D193" s="20" t="s">
        <v>70</v>
      </c>
      <c r="E193" s="20" t="s">
        <v>68</v>
      </c>
      <c r="F193" s="21">
        <v>41227</v>
      </c>
      <c r="G193" s="20" t="s">
        <v>69</v>
      </c>
      <c r="I193" s="20" t="s">
        <v>5879</v>
      </c>
      <c r="J193" s="20" t="s">
        <v>5911</v>
      </c>
      <c r="K193" s="20" t="s">
        <v>6000</v>
      </c>
      <c r="L193" s="20">
        <v>98740</v>
      </c>
      <c r="Q193" s="20">
        <v>1352</v>
      </c>
      <c r="S193" s="21">
        <v>40831</v>
      </c>
      <c r="T193" s="20" t="s">
        <v>5882</v>
      </c>
      <c r="U193" s="20">
        <f>SUMIF('ZAC Macros'!$E$2:$E$1463,'ZAC Heat'!$C$2:$C$1467,'ZAC Macros'!$A$2:$A$1463)</f>
        <v>1</v>
      </c>
    </row>
    <row r="194" spans="1:21" x14ac:dyDescent="0.25">
      <c r="A194" s="20">
        <v>1</v>
      </c>
      <c r="B194" s="18" t="s">
        <v>2685</v>
      </c>
      <c r="C194" s="18">
        <v>501076899498</v>
      </c>
      <c r="D194" s="20" t="s">
        <v>70</v>
      </c>
      <c r="E194" s="20" t="s">
        <v>68</v>
      </c>
      <c r="F194" s="21">
        <v>41227</v>
      </c>
      <c r="G194" s="20" t="s">
        <v>69</v>
      </c>
      <c r="I194" s="20" t="s">
        <v>5879</v>
      </c>
      <c r="J194" s="20" t="s">
        <v>136</v>
      </c>
      <c r="K194" s="20" t="s">
        <v>6001</v>
      </c>
      <c r="L194" s="20">
        <v>98300</v>
      </c>
      <c r="Q194" s="20">
        <v>1183</v>
      </c>
      <c r="S194" s="21">
        <v>40912</v>
      </c>
      <c r="T194" s="20" t="s">
        <v>5882</v>
      </c>
      <c r="U194" s="20">
        <f>SUMIF('ZAC Macros'!$E$2:$E$1463,'ZAC Heat'!$C$2:$C$1467,'ZAC Macros'!$A$2:$A$1463)</f>
        <v>1</v>
      </c>
    </row>
    <row r="195" spans="1:21" x14ac:dyDescent="0.25">
      <c r="A195" s="20">
        <v>1</v>
      </c>
      <c r="B195" s="18" t="s">
        <v>2693</v>
      </c>
      <c r="C195" s="18">
        <v>501077876883</v>
      </c>
      <c r="D195" s="20" t="s">
        <v>70</v>
      </c>
      <c r="E195" s="20" t="s">
        <v>68</v>
      </c>
      <c r="F195" s="21">
        <v>41227</v>
      </c>
      <c r="G195" s="20" t="s">
        <v>69</v>
      </c>
      <c r="I195" s="20" t="s">
        <v>5879</v>
      </c>
      <c r="J195" s="20" t="s">
        <v>136</v>
      </c>
      <c r="K195" s="20" t="s">
        <v>6002</v>
      </c>
      <c r="L195" s="20">
        <v>98320</v>
      </c>
      <c r="Q195" s="20">
        <v>1190</v>
      </c>
      <c r="S195" s="21">
        <v>40931</v>
      </c>
      <c r="T195" s="20" t="s">
        <v>5882</v>
      </c>
      <c r="U195" s="20">
        <f>SUMIF('ZAC Macros'!$E$2:$E$1463,'ZAC Heat'!$C$2:$C$1467,'ZAC Macros'!$A$2:$A$1463)</f>
        <v>1</v>
      </c>
    </row>
    <row r="196" spans="1:21" x14ac:dyDescent="0.25">
      <c r="A196" s="20">
        <v>1</v>
      </c>
      <c r="B196" s="18" t="s">
        <v>2697</v>
      </c>
      <c r="C196" s="18">
        <v>501082269611</v>
      </c>
      <c r="D196" s="20" t="s">
        <v>70</v>
      </c>
      <c r="E196" s="20" t="s">
        <v>68</v>
      </c>
      <c r="F196" s="21">
        <v>41227</v>
      </c>
      <c r="G196" s="20" t="s">
        <v>69</v>
      </c>
      <c r="I196" s="20" t="s">
        <v>5879</v>
      </c>
      <c r="J196" s="20" t="s">
        <v>5985</v>
      </c>
      <c r="K196" s="20" t="s">
        <v>6003</v>
      </c>
      <c r="L196" s="20">
        <v>98890</v>
      </c>
      <c r="Q196" s="20">
        <v>1859</v>
      </c>
      <c r="S196" s="21">
        <v>41016</v>
      </c>
      <c r="T196" s="20" t="s">
        <v>5882</v>
      </c>
      <c r="U196" s="20">
        <f>SUMIF('ZAC Macros'!$E$2:$E$1463,'ZAC Heat'!$C$2:$C$1467,'ZAC Macros'!$A$2:$A$1463)</f>
        <v>1</v>
      </c>
    </row>
    <row r="197" spans="1:21" x14ac:dyDescent="0.25">
      <c r="A197" s="20">
        <v>1</v>
      </c>
      <c r="B197" s="18" t="s">
        <v>2891</v>
      </c>
      <c r="C197" s="18">
        <v>501083356714</v>
      </c>
      <c r="D197" s="20" t="s">
        <v>70</v>
      </c>
      <c r="E197" s="20" t="s">
        <v>68</v>
      </c>
      <c r="F197" s="21">
        <v>41227</v>
      </c>
      <c r="G197" s="20" t="s">
        <v>69</v>
      </c>
      <c r="I197" s="20" t="s">
        <v>5879</v>
      </c>
      <c r="J197" s="20" t="s">
        <v>125</v>
      </c>
      <c r="K197" s="20" t="s">
        <v>6004</v>
      </c>
      <c r="L197" s="20">
        <v>98770</v>
      </c>
      <c r="Q197" s="20">
        <v>1859</v>
      </c>
      <c r="S197" s="21">
        <v>41036</v>
      </c>
      <c r="T197" s="20" t="s">
        <v>5882</v>
      </c>
      <c r="U197" s="20">
        <f>SUMIF('ZAC Macros'!$E$2:$E$1463,'ZAC Heat'!$C$2:$C$1467,'ZAC Macros'!$A$2:$A$1463)</f>
        <v>1</v>
      </c>
    </row>
    <row r="198" spans="1:21" x14ac:dyDescent="0.25">
      <c r="A198" s="20">
        <v>1</v>
      </c>
      <c r="B198" s="18" t="s">
        <v>2877</v>
      </c>
      <c r="C198" s="18">
        <v>501079039134</v>
      </c>
      <c r="D198" s="20" t="s">
        <v>70</v>
      </c>
      <c r="E198" s="20" t="s">
        <v>68</v>
      </c>
      <c r="F198" s="21">
        <v>41228</v>
      </c>
      <c r="G198" s="20" t="s">
        <v>69</v>
      </c>
      <c r="I198" s="20" t="s">
        <v>5879</v>
      </c>
      <c r="J198" s="20" t="s">
        <v>147</v>
      </c>
      <c r="K198" s="20" t="s">
        <v>6005</v>
      </c>
      <c r="L198" s="20">
        <v>98621</v>
      </c>
      <c r="Q198" s="20">
        <v>1859</v>
      </c>
      <c r="S198" s="21">
        <v>40954</v>
      </c>
      <c r="T198" s="20" t="s">
        <v>5882</v>
      </c>
      <c r="U198" s="20">
        <f>SUMIF('ZAC Macros'!$E$2:$E$1463,'ZAC Heat'!$C$2:$C$1467,'ZAC Macros'!$A$2:$A$1463)</f>
        <v>1</v>
      </c>
    </row>
    <row r="199" spans="1:21" x14ac:dyDescent="0.25">
      <c r="A199" s="20">
        <v>1</v>
      </c>
      <c r="B199" s="18" t="s">
        <v>2879</v>
      </c>
      <c r="C199" s="18">
        <v>501077721337</v>
      </c>
      <c r="D199" s="20" t="s">
        <v>70</v>
      </c>
      <c r="E199" s="20" t="s">
        <v>68</v>
      </c>
      <c r="F199" s="21">
        <v>41228</v>
      </c>
      <c r="G199" s="20" t="s">
        <v>69</v>
      </c>
      <c r="I199" s="20" t="s">
        <v>5879</v>
      </c>
      <c r="J199" s="20" t="s">
        <v>147</v>
      </c>
      <c r="K199" s="20" t="s">
        <v>6006</v>
      </c>
      <c r="L199" s="20">
        <v>98605</v>
      </c>
      <c r="Q199" s="20">
        <v>1689</v>
      </c>
      <c r="S199" s="21">
        <v>40928</v>
      </c>
      <c r="T199" s="20" t="s">
        <v>5882</v>
      </c>
      <c r="U199" s="20">
        <f>SUMIF('ZAC Macros'!$E$2:$E$1463,'ZAC Heat'!$C$2:$C$1467,'ZAC Macros'!$A$2:$A$1463)</f>
        <v>1</v>
      </c>
    </row>
    <row r="200" spans="1:21" x14ac:dyDescent="0.25">
      <c r="A200" s="20">
        <v>1</v>
      </c>
      <c r="B200" s="18" t="s">
        <v>2873</v>
      </c>
      <c r="C200" s="18">
        <v>501083522323</v>
      </c>
      <c r="D200" s="20" t="s">
        <v>70</v>
      </c>
      <c r="E200" s="20" t="s">
        <v>68</v>
      </c>
      <c r="F200" s="21">
        <v>41228</v>
      </c>
      <c r="G200" s="20" t="s">
        <v>69</v>
      </c>
      <c r="I200" s="20" t="s">
        <v>5879</v>
      </c>
      <c r="J200" s="20" t="s">
        <v>5880</v>
      </c>
      <c r="K200" s="20" t="s">
        <v>5894</v>
      </c>
      <c r="L200" s="20">
        <v>99056</v>
      </c>
      <c r="Q200" s="20">
        <v>1858</v>
      </c>
      <c r="S200" s="21">
        <v>41040</v>
      </c>
      <c r="T200" s="20" t="s">
        <v>5882</v>
      </c>
      <c r="U200" s="20">
        <f>SUMIF('ZAC Macros'!$E$2:$E$1463,'ZAC Heat'!$C$2:$C$1467,'ZAC Macros'!$A$2:$A$1463)</f>
        <v>1</v>
      </c>
    </row>
    <row r="201" spans="1:21" x14ac:dyDescent="0.25">
      <c r="A201" s="20">
        <v>1</v>
      </c>
      <c r="B201" s="18" t="s">
        <v>2913</v>
      </c>
      <c r="C201" s="18">
        <v>501045687511</v>
      </c>
      <c r="D201" s="20" t="s">
        <v>70</v>
      </c>
      <c r="E201" s="20" t="s">
        <v>68</v>
      </c>
      <c r="F201" s="21">
        <v>41229</v>
      </c>
      <c r="G201" s="20" t="s">
        <v>69</v>
      </c>
      <c r="I201" s="20" t="s">
        <v>5879</v>
      </c>
      <c r="J201" s="20" t="s">
        <v>5914</v>
      </c>
      <c r="K201" s="20" t="s">
        <v>91</v>
      </c>
      <c r="L201" s="20">
        <v>98140</v>
      </c>
      <c r="Q201" s="20">
        <v>-28</v>
      </c>
      <c r="S201" s="21">
        <v>40184</v>
      </c>
      <c r="T201" s="20" t="s">
        <v>5882</v>
      </c>
      <c r="U201" s="20">
        <f>SUMIF('ZAC Macros'!$E$2:$E$1463,'ZAC Heat'!$C$2:$C$1467,'ZAC Macros'!$A$2:$A$1463)</f>
        <v>1</v>
      </c>
    </row>
    <row r="202" spans="1:21" x14ac:dyDescent="0.25">
      <c r="A202" s="20">
        <v>1</v>
      </c>
      <c r="B202" s="18" t="s">
        <v>2885</v>
      </c>
      <c r="C202" s="18">
        <v>501051567052</v>
      </c>
      <c r="D202" s="20" t="s">
        <v>70</v>
      </c>
      <c r="E202" s="20" t="s">
        <v>68</v>
      </c>
      <c r="F202" s="21">
        <v>41229</v>
      </c>
      <c r="G202" s="20" t="s">
        <v>69</v>
      </c>
      <c r="I202" s="20" t="s">
        <v>5879</v>
      </c>
      <c r="J202" s="20" t="s">
        <v>147</v>
      </c>
      <c r="K202" s="20" t="s">
        <v>150</v>
      </c>
      <c r="L202" s="20">
        <v>98615</v>
      </c>
      <c r="Q202" s="20">
        <v>0</v>
      </c>
      <c r="S202" s="21">
        <v>40334</v>
      </c>
      <c r="T202" s="20" t="s">
        <v>5882</v>
      </c>
      <c r="U202" s="20">
        <f>SUMIF('ZAC Macros'!$E$2:$E$1463,'ZAC Heat'!$C$2:$C$1467,'ZAC Macros'!$A$2:$A$1463)</f>
        <v>1</v>
      </c>
    </row>
    <row r="203" spans="1:21" x14ac:dyDescent="0.25">
      <c r="A203" s="20">
        <v>1</v>
      </c>
      <c r="B203" s="18" t="s">
        <v>2889</v>
      </c>
      <c r="C203" s="18">
        <v>501067559978</v>
      </c>
      <c r="D203" s="20" t="s">
        <v>70</v>
      </c>
      <c r="E203" s="20" t="s">
        <v>68</v>
      </c>
      <c r="F203" s="21">
        <v>41229</v>
      </c>
      <c r="G203" s="20" t="s">
        <v>69</v>
      </c>
      <c r="I203" s="20" t="s">
        <v>5879</v>
      </c>
      <c r="J203" s="20" t="s">
        <v>5900</v>
      </c>
      <c r="K203" s="20" t="s">
        <v>5966</v>
      </c>
      <c r="L203" s="20">
        <v>98460</v>
      </c>
      <c r="Q203" s="20">
        <v>-12</v>
      </c>
      <c r="S203" s="21">
        <v>40703</v>
      </c>
      <c r="T203" s="20" t="s">
        <v>5882</v>
      </c>
      <c r="U203" s="20">
        <f>SUMIF('ZAC Macros'!$E$2:$E$1463,'ZAC Heat'!$C$2:$C$1467,'ZAC Macros'!$A$2:$A$1463)</f>
        <v>1</v>
      </c>
    </row>
    <row r="204" spans="1:21" x14ac:dyDescent="0.25">
      <c r="A204" s="20">
        <v>1</v>
      </c>
      <c r="B204" s="18" t="s">
        <v>2893</v>
      </c>
      <c r="C204" s="18">
        <v>501070989667</v>
      </c>
      <c r="D204" s="20" t="s">
        <v>70</v>
      </c>
      <c r="E204" s="20" t="s">
        <v>68</v>
      </c>
      <c r="F204" s="21">
        <v>41229</v>
      </c>
      <c r="G204" s="20" t="s">
        <v>69</v>
      </c>
      <c r="I204" s="20" t="s">
        <v>5879</v>
      </c>
      <c r="J204" s="20" t="s">
        <v>5914</v>
      </c>
      <c r="K204" s="20" t="s">
        <v>5987</v>
      </c>
      <c r="L204" s="20">
        <v>98140</v>
      </c>
      <c r="Q204" s="20">
        <v>1176</v>
      </c>
      <c r="S204" s="21">
        <v>40778</v>
      </c>
      <c r="T204" s="20" t="s">
        <v>5882</v>
      </c>
      <c r="U204" s="20">
        <f>SUMIF('ZAC Macros'!$E$2:$E$1463,'ZAC Heat'!$C$2:$C$1467,'ZAC Macros'!$A$2:$A$1463)</f>
        <v>1</v>
      </c>
    </row>
    <row r="205" spans="1:21" x14ac:dyDescent="0.25">
      <c r="A205" s="20">
        <v>1</v>
      </c>
      <c r="B205" s="18" t="s">
        <v>2887</v>
      </c>
      <c r="C205" s="18">
        <v>501077322243</v>
      </c>
      <c r="D205" s="20" t="s">
        <v>70</v>
      </c>
      <c r="E205" s="20" t="s">
        <v>68</v>
      </c>
      <c r="F205" s="21">
        <v>41229</v>
      </c>
      <c r="G205" s="20" t="s">
        <v>69</v>
      </c>
      <c r="I205" s="20" t="s">
        <v>5879</v>
      </c>
      <c r="J205" s="20" t="s">
        <v>136</v>
      </c>
      <c r="K205" s="20" t="s">
        <v>6007</v>
      </c>
      <c r="L205" s="20">
        <v>98300</v>
      </c>
      <c r="Q205" s="20">
        <v>1183</v>
      </c>
      <c r="S205" s="21">
        <v>40920</v>
      </c>
      <c r="T205" s="20" t="s">
        <v>5882</v>
      </c>
      <c r="U205" s="20">
        <f>SUMIF('ZAC Macros'!$E$2:$E$1463,'ZAC Heat'!$C$2:$C$1467,'ZAC Macros'!$A$2:$A$1463)</f>
        <v>1</v>
      </c>
    </row>
    <row r="206" spans="1:21" x14ac:dyDescent="0.25">
      <c r="A206" s="20">
        <v>1</v>
      </c>
      <c r="B206" s="18" t="s">
        <v>2883</v>
      </c>
      <c r="C206" s="18">
        <v>501081914506</v>
      </c>
      <c r="D206" s="20" t="s">
        <v>70</v>
      </c>
      <c r="E206" s="20" t="s">
        <v>68</v>
      </c>
      <c r="F206" s="21">
        <v>41229</v>
      </c>
      <c r="G206" s="20" t="s">
        <v>69</v>
      </c>
      <c r="I206" s="20" t="s">
        <v>5879</v>
      </c>
      <c r="J206" s="20" t="s">
        <v>5900</v>
      </c>
      <c r="K206" s="20" t="s">
        <v>5932</v>
      </c>
      <c r="L206" s="20">
        <v>98471</v>
      </c>
      <c r="Q206" s="20">
        <v>1690</v>
      </c>
      <c r="S206" s="21">
        <v>41009</v>
      </c>
      <c r="T206" s="20" t="s">
        <v>5882</v>
      </c>
      <c r="U206" s="20">
        <f>SUMIF('ZAC Macros'!$E$2:$E$1463,'ZAC Heat'!$C$2:$C$1467,'ZAC Macros'!$A$2:$A$1463)</f>
        <v>1</v>
      </c>
    </row>
    <row r="207" spans="1:21" x14ac:dyDescent="0.25">
      <c r="A207" s="20">
        <v>1</v>
      </c>
      <c r="B207" s="18" t="s">
        <v>2881</v>
      </c>
      <c r="C207" s="18">
        <v>501083153715</v>
      </c>
      <c r="D207" s="20" t="s">
        <v>70</v>
      </c>
      <c r="E207" s="20" t="s">
        <v>68</v>
      </c>
      <c r="F207" s="21">
        <v>41229</v>
      </c>
      <c r="G207" s="20" t="s">
        <v>69</v>
      </c>
      <c r="I207" s="20" t="s">
        <v>5879</v>
      </c>
      <c r="J207" s="20" t="s">
        <v>125</v>
      </c>
      <c r="K207" s="20" t="s">
        <v>116</v>
      </c>
      <c r="L207" s="20">
        <v>98770</v>
      </c>
      <c r="Q207" s="20">
        <v>1859</v>
      </c>
      <c r="S207" s="21">
        <v>41032</v>
      </c>
      <c r="T207" s="20" t="s">
        <v>5882</v>
      </c>
      <c r="U207" s="20">
        <f>SUMIF('ZAC Macros'!$E$2:$E$1463,'ZAC Heat'!$C$2:$C$1467,'ZAC Macros'!$A$2:$A$1463)</f>
        <v>1</v>
      </c>
    </row>
    <row r="208" spans="1:21" x14ac:dyDescent="0.25">
      <c r="A208" s="20">
        <v>1</v>
      </c>
      <c r="B208" s="18" t="s">
        <v>2921</v>
      </c>
      <c r="C208" s="18">
        <v>501054973372</v>
      </c>
      <c r="D208" s="20" t="s">
        <v>70</v>
      </c>
      <c r="E208" s="20" t="s">
        <v>68</v>
      </c>
      <c r="F208" s="21">
        <v>41230</v>
      </c>
      <c r="G208" s="20" t="s">
        <v>69</v>
      </c>
      <c r="I208" s="20" t="s">
        <v>5879</v>
      </c>
      <c r="J208" s="20" t="s">
        <v>5900</v>
      </c>
      <c r="K208" s="20" t="s">
        <v>6008</v>
      </c>
      <c r="L208" s="20">
        <v>98471</v>
      </c>
      <c r="Q208" s="20">
        <v>-113</v>
      </c>
      <c r="S208" s="21">
        <v>40418</v>
      </c>
      <c r="T208" s="20" t="s">
        <v>5882</v>
      </c>
      <c r="U208" s="20">
        <f>SUMIF('ZAC Macros'!$E$2:$E$1463,'ZAC Heat'!$C$2:$C$1467,'ZAC Macros'!$A$2:$A$1463)</f>
        <v>1</v>
      </c>
    </row>
    <row r="209" spans="1:21" x14ac:dyDescent="0.25">
      <c r="A209" s="20">
        <v>1</v>
      </c>
      <c r="B209" s="18" t="s">
        <v>2919</v>
      </c>
      <c r="C209" s="18">
        <v>501065212968</v>
      </c>
      <c r="D209" s="20" t="s">
        <v>70</v>
      </c>
      <c r="E209" s="20" t="s">
        <v>68</v>
      </c>
      <c r="F209" s="21">
        <v>41230</v>
      </c>
      <c r="G209" s="20" t="s">
        <v>69</v>
      </c>
      <c r="I209" s="20" t="s">
        <v>5879</v>
      </c>
      <c r="J209" s="20" t="s">
        <v>5985</v>
      </c>
      <c r="K209" s="20" t="s">
        <v>120</v>
      </c>
      <c r="L209" s="20">
        <v>98890</v>
      </c>
      <c r="Q209" s="20">
        <v>676</v>
      </c>
      <c r="S209" s="21">
        <v>40652</v>
      </c>
      <c r="T209" s="20" t="s">
        <v>5882</v>
      </c>
      <c r="U209" s="20">
        <f>SUMIF('ZAC Macros'!$E$2:$E$1463,'ZAC Heat'!$C$2:$C$1467,'ZAC Macros'!$A$2:$A$1463)</f>
        <v>1</v>
      </c>
    </row>
    <row r="210" spans="1:21" x14ac:dyDescent="0.25">
      <c r="A210" s="20">
        <v>1</v>
      </c>
      <c r="B210" s="18" t="s">
        <v>2905</v>
      </c>
      <c r="C210" s="18">
        <v>501073441872</v>
      </c>
      <c r="D210" s="20" t="s">
        <v>70</v>
      </c>
      <c r="E210" s="20" t="s">
        <v>68</v>
      </c>
      <c r="F210" s="21">
        <v>41230</v>
      </c>
      <c r="G210" s="20" t="s">
        <v>69</v>
      </c>
      <c r="I210" s="20" t="s">
        <v>5879</v>
      </c>
      <c r="J210" s="20" t="s">
        <v>5880</v>
      </c>
      <c r="K210" s="20" t="s">
        <v>5904</v>
      </c>
      <c r="L210" s="20">
        <v>99189</v>
      </c>
      <c r="Q210" s="20">
        <v>1510</v>
      </c>
      <c r="S210" s="21">
        <v>40836</v>
      </c>
      <c r="T210" s="20" t="s">
        <v>5882</v>
      </c>
      <c r="U210" s="20">
        <f>SUMIF('ZAC Macros'!$E$2:$E$1463,'ZAC Heat'!$C$2:$C$1467,'ZAC Macros'!$A$2:$A$1463)</f>
        <v>1</v>
      </c>
    </row>
    <row r="211" spans="1:21" x14ac:dyDescent="0.25">
      <c r="A211" s="20">
        <v>1</v>
      </c>
      <c r="B211" s="18" t="s">
        <v>2907</v>
      </c>
      <c r="C211" s="18">
        <v>501059176930</v>
      </c>
      <c r="D211" s="20" t="s">
        <v>70</v>
      </c>
      <c r="E211" s="20" t="s">
        <v>68</v>
      </c>
      <c r="F211" s="21">
        <v>41231</v>
      </c>
      <c r="G211" s="20" t="s">
        <v>69</v>
      </c>
      <c r="I211" s="20" t="s">
        <v>5879</v>
      </c>
      <c r="J211" s="20" t="s">
        <v>5884</v>
      </c>
      <c r="K211" s="20" t="s">
        <v>77</v>
      </c>
      <c r="L211" s="20">
        <v>99560</v>
      </c>
      <c r="Q211" s="20">
        <v>-5</v>
      </c>
      <c r="S211" s="21">
        <v>40513</v>
      </c>
      <c r="T211" s="20" t="s">
        <v>5882</v>
      </c>
      <c r="U211" s="20">
        <f>SUMIF('ZAC Macros'!$E$2:$E$1463,'ZAC Heat'!$C$2:$C$1467,'ZAC Macros'!$A$2:$A$1463)</f>
        <v>1</v>
      </c>
    </row>
    <row r="212" spans="1:21" x14ac:dyDescent="0.25">
      <c r="A212" s="20">
        <v>1</v>
      </c>
      <c r="B212" s="18" t="s">
        <v>2903</v>
      </c>
      <c r="C212" s="18">
        <v>501074031789</v>
      </c>
      <c r="D212" s="20" t="s">
        <v>70</v>
      </c>
      <c r="E212" s="20" t="s">
        <v>68</v>
      </c>
      <c r="F212" s="21">
        <v>41231</v>
      </c>
      <c r="G212" s="20" t="s">
        <v>69</v>
      </c>
      <c r="I212" s="20" t="s">
        <v>5879</v>
      </c>
      <c r="J212" s="20" t="s">
        <v>5884</v>
      </c>
      <c r="K212" s="20" t="s">
        <v>5884</v>
      </c>
      <c r="L212" s="20">
        <v>99500</v>
      </c>
      <c r="Q212" s="20">
        <v>845</v>
      </c>
      <c r="S212" s="21">
        <v>40851</v>
      </c>
      <c r="T212" s="20" t="s">
        <v>5882</v>
      </c>
      <c r="U212" s="20">
        <f>SUMIF('ZAC Macros'!$E$2:$E$1463,'ZAC Heat'!$C$2:$C$1467,'ZAC Macros'!$A$2:$A$1463)</f>
        <v>1</v>
      </c>
    </row>
    <row r="213" spans="1:21" x14ac:dyDescent="0.25">
      <c r="A213" s="20">
        <v>1</v>
      </c>
      <c r="B213" s="18" t="s">
        <v>2899</v>
      </c>
      <c r="C213" s="18">
        <v>501053021892</v>
      </c>
      <c r="D213" s="20" t="s">
        <v>70</v>
      </c>
      <c r="E213" s="20" t="s">
        <v>68</v>
      </c>
      <c r="F213" s="21">
        <v>41232</v>
      </c>
      <c r="G213" s="20" t="s">
        <v>69</v>
      </c>
      <c r="I213" s="20" t="s">
        <v>5879</v>
      </c>
      <c r="J213" s="20" t="s">
        <v>5884</v>
      </c>
      <c r="K213" s="20" t="s">
        <v>5971</v>
      </c>
      <c r="L213" s="20">
        <v>99560</v>
      </c>
      <c r="Q213" s="20">
        <v>-19</v>
      </c>
      <c r="S213" s="21">
        <v>40367</v>
      </c>
      <c r="T213" s="20" t="s">
        <v>5882</v>
      </c>
      <c r="U213" s="20">
        <f>SUMIF('ZAC Macros'!$E$2:$E$1463,'ZAC Heat'!$C$2:$C$1467,'ZAC Macros'!$A$2:$A$1463)</f>
        <v>1</v>
      </c>
    </row>
    <row r="214" spans="1:21" x14ac:dyDescent="0.25">
      <c r="A214" s="20">
        <v>1</v>
      </c>
      <c r="B214" s="18" t="s">
        <v>2895</v>
      </c>
      <c r="C214" s="18">
        <v>501056685115</v>
      </c>
      <c r="D214" s="20" t="s">
        <v>70</v>
      </c>
      <c r="E214" s="20" t="s">
        <v>68</v>
      </c>
      <c r="F214" s="21">
        <v>41232</v>
      </c>
      <c r="G214" s="20" t="s">
        <v>69</v>
      </c>
      <c r="I214" s="20" t="s">
        <v>5879</v>
      </c>
      <c r="J214" s="20" t="s">
        <v>5880</v>
      </c>
      <c r="K214" s="20" t="s">
        <v>5904</v>
      </c>
      <c r="L214" s="20">
        <v>99189</v>
      </c>
      <c r="Q214" s="20">
        <v>-80</v>
      </c>
      <c r="S214" s="21">
        <v>40459</v>
      </c>
      <c r="T214" s="20" t="s">
        <v>5882</v>
      </c>
      <c r="U214" s="20">
        <f>SUMIF('ZAC Macros'!$E$2:$E$1463,'ZAC Heat'!$C$2:$C$1467,'ZAC Macros'!$A$2:$A$1463)</f>
        <v>1</v>
      </c>
    </row>
    <row r="215" spans="1:21" x14ac:dyDescent="0.25">
      <c r="A215" s="20">
        <v>1</v>
      </c>
      <c r="B215" s="18" t="s">
        <v>2901</v>
      </c>
      <c r="C215" s="18">
        <v>501051702709</v>
      </c>
      <c r="D215" s="20" t="s">
        <v>70</v>
      </c>
      <c r="E215" s="20" t="s">
        <v>68</v>
      </c>
      <c r="F215" s="21">
        <v>41232</v>
      </c>
      <c r="G215" s="20" t="s">
        <v>69</v>
      </c>
      <c r="I215" s="20" t="s">
        <v>5879</v>
      </c>
      <c r="J215" s="20" t="s">
        <v>136</v>
      </c>
      <c r="K215" s="20" t="s">
        <v>5995</v>
      </c>
      <c r="L215" s="20">
        <v>98300</v>
      </c>
      <c r="Q215" s="20">
        <v>-10</v>
      </c>
      <c r="S215" s="21">
        <v>40336</v>
      </c>
      <c r="T215" s="20" t="s">
        <v>5882</v>
      </c>
      <c r="U215" s="20">
        <f>SUMIF('ZAC Macros'!$E$2:$E$1463,'ZAC Heat'!$C$2:$C$1467,'ZAC Macros'!$A$2:$A$1463)</f>
        <v>1</v>
      </c>
    </row>
    <row r="216" spans="1:21" x14ac:dyDescent="0.25">
      <c r="A216" s="20">
        <v>1</v>
      </c>
      <c r="B216" s="18" t="s">
        <v>2897</v>
      </c>
      <c r="C216" s="18">
        <v>501057792803</v>
      </c>
      <c r="D216" s="20" t="s">
        <v>70</v>
      </c>
      <c r="E216" s="20" t="s">
        <v>68</v>
      </c>
      <c r="F216" s="21">
        <v>41232</v>
      </c>
      <c r="G216" s="20" t="s">
        <v>69</v>
      </c>
      <c r="I216" s="20" t="s">
        <v>5879</v>
      </c>
      <c r="J216" s="20" t="s">
        <v>5968</v>
      </c>
      <c r="K216" s="20" t="s">
        <v>6009</v>
      </c>
      <c r="L216" s="20">
        <v>99130</v>
      </c>
      <c r="Q216" s="20">
        <v>0</v>
      </c>
      <c r="S216" s="21">
        <v>40482</v>
      </c>
      <c r="T216" s="20" t="s">
        <v>5882</v>
      </c>
      <c r="U216" s="20">
        <f>SUMIF('ZAC Macros'!$E$2:$E$1463,'ZAC Heat'!$C$2:$C$1467,'ZAC Macros'!$A$2:$A$1463)</f>
        <v>1</v>
      </c>
    </row>
    <row r="217" spans="1:21" x14ac:dyDescent="0.25">
      <c r="A217" s="20">
        <v>1</v>
      </c>
      <c r="B217" s="18" t="s">
        <v>2923</v>
      </c>
      <c r="C217" s="18">
        <v>501074612232</v>
      </c>
      <c r="D217" s="20" t="s">
        <v>70</v>
      </c>
      <c r="E217" s="20" t="s">
        <v>68</v>
      </c>
      <c r="F217" s="21">
        <v>41232</v>
      </c>
      <c r="G217" s="20" t="s">
        <v>69</v>
      </c>
      <c r="I217" s="20" t="s">
        <v>5879</v>
      </c>
      <c r="J217" s="20" t="s">
        <v>5884</v>
      </c>
      <c r="K217" s="20" t="s">
        <v>5934</v>
      </c>
      <c r="L217" s="20">
        <v>99530</v>
      </c>
      <c r="Q217" s="20">
        <v>831</v>
      </c>
      <c r="S217" s="21">
        <v>40865</v>
      </c>
      <c r="T217" s="20" t="s">
        <v>5882</v>
      </c>
      <c r="U217" s="20">
        <f>SUMIF('ZAC Macros'!$E$2:$E$1463,'ZAC Heat'!$C$2:$C$1467,'ZAC Macros'!$A$2:$A$1463)</f>
        <v>1</v>
      </c>
    </row>
    <row r="218" spans="1:21" x14ac:dyDescent="0.25">
      <c r="A218" s="20">
        <v>1</v>
      </c>
      <c r="B218" s="18" t="s">
        <v>2925</v>
      </c>
      <c r="C218" s="18">
        <v>501081140359</v>
      </c>
      <c r="D218" s="20" t="s">
        <v>70</v>
      </c>
      <c r="E218" s="20" t="s">
        <v>68</v>
      </c>
      <c r="F218" s="21">
        <v>41232</v>
      </c>
      <c r="G218" s="20" t="s">
        <v>69</v>
      </c>
      <c r="I218" s="20" t="s">
        <v>5879</v>
      </c>
      <c r="J218" s="20" t="s">
        <v>5900</v>
      </c>
      <c r="K218" s="20" t="s">
        <v>5901</v>
      </c>
      <c r="L218" s="20">
        <v>98430</v>
      </c>
      <c r="Q218" s="20">
        <v>1859</v>
      </c>
      <c r="S218" s="21">
        <v>40994</v>
      </c>
      <c r="T218" s="20" t="s">
        <v>5882</v>
      </c>
      <c r="U218" s="20">
        <f>SUMIF('ZAC Macros'!$E$2:$E$1463,'ZAC Heat'!$C$2:$C$1467,'ZAC Macros'!$A$2:$A$1463)</f>
        <v>1</v>
      </c>
    </row>
    <row r="219" spans="1:21" x14ac:dyDescent="0.25">
      <c r="A219" s="20">
        <v>1</v>
      </c>
      <c r="B219" s="18" t="s">
        <v>2927</v>
      </c>
      <c r="C219" s="18">
        <v>501082784239</v>
      </c>
      <c r="D219" s="20" t="s">
        <v>70</v>
      </c>
      <c r="E219" s="20" t="s">
        <v>68</v>
      </c>
      <c r="F219" s="21">
        <v>41232</v>
      </c>
      <c r="G219" s="20" t="s">
        <v>69</v>
      </c>
      <c r="I219" s="20" t="s">
        <v>5879</v>
      </c>
      <c r="J219" s="20" t="s">
        <v>147</v>
      </c>
      <c r="K219" s="20" t="s">
        <v>5906</v>
      </c>
      <c r="L219" s="20">
        <v>98630</v>
      </c>
      <c r="Q219" s="20">
        <v>1859</v>
      </c>
      <c r="S219" s="21">
        <v>41025</v>
      </c>
      <c r="T219" s="20" t="s">
        <v>5882</v>
      </c>
      <c r="U219" s="20">
        <f>SUMIF('ZAC Macros'!$E$2:$E$1463,'ZAC Heat'!$C$2:$C$1467,'ZAC Macros'!$A$2:$A$1463)</f>
        <v>1</v>
      </c>
    </row>
    <row r="220" spans="1:21" x14ac:dyDescent="0.25">
      <c r="A220" s="20">
        <v>1</v>
      </c>
      <c r="B220" s="18" t="s">
        <v>2929</v>
      </c>
      <c r="C220" s="18">
        <v>501083365178</v>
      </c>
      <c r="D220" s="20" t="s">
        <v>70</v>
      </c>
      <c r="E220" s="20" t="s">
        <v>68</v>
      </c>
      <c r="F220" s="21">
        <v>41232</v>
      </c>
      <c r="G220" s="20" t="s">
        <v>69</v>
      </c>
      <c r="I220" s="20" t="s">
        <v>5879</v>
      </c>
      <c r="J220" s="20" t="s">
        <v>5900</v>
      </c>
      <c r="K220" s="20" t="s">
        <v>6010</v>
      </c>
      <c r="L220" s="20">
        <v>98471</v>
      </c>
      <c r="Q220" s="20">
        <v>1859</v>
      </c>
      <c r="S220" s="21">
        <v>41037</v>
      </c>
      <c r="T220" s="20" t="s">
        <v>5882</v>
      </c>
      <c r="U220" s="20">
        <f>SUMIF('ZAC Macros'!$E$2:$E$1463,'ZAC Heat'!$C$2:$C$1467,'ZAC Macros'!$A$2:$A$1463)</f>
        <v>1</v>
      </c>
    </row>
    <row r="221" spans="1:21" x14ac:dyDescent="0.25">
      <c r="A221" s="20">
        <v>1</v>
      </c>
      <c r="B221" s="18" t="s">
        <v>2909</v>
      </c>
      <c r="C221" s="18">
        <v>501054623019</v>
      </c>
      <c r="D221" s="20" t="s">
        <v>70</v>
      </c>
      <c r="E221" s="20" t="s">
        <v>68</v>
      </c>
      <c r="F221" s="21">
        <v>41233</v>
      </c>
      <c r="G221" s="20" t="s">
        <v>69</v>
      </c>
      <c r="I221" s="20" t="s">
        <v>5879</v>
      </c>
      <c r="J221" s="20" t="s">
        <v>5900</v>
      </c>
      <c r="K221" s="20" t="s">
        <v>6008</v>
      </c>
      <c r="L221" s="20">
        <v>98471</v>
      </c>
      <c r="Q221" s="20">
        <v>-64</v>
      </c>
      <c r="S221" s="21">
        <v>40409</v>
      </c>
      <c r="T221" s="20" t="s">
        <v>5882</v>
      </c>
      <c r="U221" s="20">
        <f>SUMIF('ZAC Macros'!$E$2:$E$1463,'ZAC Heat'!$C$2:$C$1467,'ZAC Macros'!$A$2:$A$1463)</f>
        <v>1</v>
      </c>
    </row>
    <row r="222" spans="1:21" x14ac:dyDescent="0.25">
      <c r="A222" s="20">
        <v>1</v>
      </c>
      <c r="B222" s="18" t="s">
        <v>2915</v>
      </c>
      <c r="C222" s="18">
        <v>501059733714</v>
      </c>
      <c r="D222" s="20" t="s">
        <v>70</v>
      </c>
      <c r="E222" s="20" t="s">
        <v>68</v>
      </c>
      <c r="F222" s="21">
        <v>41233</v>
      </c>
      <c r="G222" s="20" t="s">
        <v>69</v>
      </c>
      <c r="I222" s="20" t="s">
        <v>5879</v>
      </c>
      <c r="J222" s="20" t="s">
        <v>5900</v>
      </c>
      <c r="K222" s="20" t="s">
        <v>6008</v>
      </c>
      <c r="L222" s="20">
        <v>98471</v>
      </c>
      <c r="Q222" s="20">
        <v>673</v>
      </c>
      <c r="S222" s="21">
        <v>40525</v>
      </c>
      <c r="T222" s="20" t="s">
        <v>5882</v>
      </c>
      <c r="U222" s="20">
        <f>SUMIF('ZAC Macros'!$E$2:$E$1463,'ZAC Heat'!$C$2:$C$1467,'ZAC Macros'!$A$2:$A$1463)</f>
        <v>1</v>
      </c>
    </row>
    <row r="223" spans="1:21" x14ac:dyDescent="0.25">
      <c r="A223" s="20">
        <v>1</v>
      </c>
      <c r="B223" s="18" t="s">
        <v>2911</v>
      </c>
      <c r="C223" s="18">
        <v>501066238590</v>
      </c>
      <c r="D223" s="20" t="s">
        <v>70</v>
      </c>
      <c r="E223" s="20" t="s">
        <v>68</v>
      </c>
      <c r="F223" s="21">
        <v>41233</v>
      </c>
      <c r="G223" s="20" t="s">
        <v>69</v>
      </c>
      <c r="I223" s="20" t="s">
        <v>5879</v>
      </c>
      <c r="J223" s="20" t="s">
        <v>5884</v>
      </c>
      <c r="K223" s="20" t="s">
        <v>6011</v>
      </c>
      <c r="L223" s="20">
        <v>99500</v>
      </c>
      <c r="Q223" s="20">
        <v>-1</v>
      </c>
      <c r="S223" s="21">
        <v>40674</v>
      </c>
      <c r="T223" s="20" t="s">
        <v>5882</v>
      </c>
      <c r="U223" s="20">
        <f>SUMIF('ZAC Macros'!$E$2:$E$1463,'ZAC Heat'!$C$2:$C$1467,'ZAC Macros'!$A$2:$A$1463)</f>
        <v>1</v>
      </c>
    </row>
    <row r="224" spans="1:21" x14ac:dyDescent="0.25">
      <c r="A224" s="20">
        <v>1</v>
      </c>
      <c r="B224" s="18" t="s">
        <v>2875</v>
      </c>
      <c r="C224" s="18">
        <v>501078850598</v>
      </c>
      <c r="D224" s="20" t="s">
        <v>70</v>
      </c>
      <c r="E224" s="20" t="s">
        <v>68</v>
      </c>
      <c r="F224" s="21">
        <v>41233</v>
      </c>
      <c r="G224" s="20" t="s">
        <v>69</v>
      </c>
      <c r="I224" s="20" t="s">
        <v>5879</v>
      </c>
      <c r="J224" s="20" t="s">
        <v>5900</v>
      </c>
      <c r="K224" s="20" t="s">
        <v>127</v>
      </c>
      <c r="L224" s="20">
        <v>98470</v>
      </c>
      <c r="Q224" s="20">
        <v>1521</v>
      </c>
      <c r="S224" s="21">
        <v>40950</v>
      </c>
      <c r="T224" s="20" t="s">
        <v>5882</v>
      </c>
      <c r="U224" s="20">
        <f>SUMIF('ZAC Macros'!$E$2:$E$1463,'ZAC Heat'!$C$2:$C$1467,'ZAC Macros'!$A$2:$A$1463)</f>
        <v>1</v>
      </c>
    </row>
    <row r="225" spans="1:21" x14ac:dyDescent="0.25">
      <c r="A225" s="20">
        <v>1</v>
      </c>
      <c r="B225" s="18" t="s">
        <v>2917</v>
      </c>
      <c r="C225" s="18">
        <v>501078210975</v>
      </c>
      <c r="D225" s="20" t="s">
        <v>70</v>
      </c>
      <c r="E225" s="20" t="s">
        <v>68</v>
      </c>
      <c r="F225" s="21">
        <v>41233</v>
      </c>
      <c r="G225" s="20" t="s">
        <v>69</v>
      </c>
      <c r="I225" s="20" t="s">
        <v>5879</v>
      </c>
      <c r="J225" s="20" t="s">
        <v>136</v>
      </c>
      <c r="K225" s="20" t="s">
        <v>6012</v>
      </c>
      <c r="L225" s="20">
        <v>98300</v>
      </c>
      <c r="Q225" s="20">
        <v>1690</v>
      </c>
      <c r="S225" s="21">
        <v>40937</v>
      </c>
      <c r="T225" s="20" t="s">
        <v>5882</v>
      </c>
      <c r="U225" s="20">
        <f>SUMIF('ZAC Macros'!$E$2:$E$1463,'ZAC Heat'!$C$2:$C$1467,'ZAC Macros'!$A$2:$A$1463)</f>
        <v>1</v>
      </c>
    </row>
    <row r="226" spans="1:21" x14ac:dyDescent="0.25">
      <c r="A226" s="20">
        <v>1</v>
      </c>
      <c r="B226" s="18" t="s">
        <v>2871</v>
      </c>
      <c r="C226" s="18">
        <v>501079508500</v>
      </c>
      <c r="D226" s="20" t="s">
        <v>70</v>
      </c>
      <c r="E226" s="20" t="s">
        <v>68</v>
      </c>
      <c r="F226" s="21">
        <v>41233</v>
      </c>
      <c r="G226" s="20" t="s">
        <v>69</v>
      </c>
      <c r="I226" s="20" t="s">
        <v>5879</v>
      </c>
      <c r="J226" s="20" t="s">
        <v>5884</v>
      </c>
      <c r="K226" s="20" t="s">
        <v>6013</v>
      </c>
      <c r="L226" s="20">
        <v>99510</v>
      </c>
      <c r="Q226" s="20">
        <v>1690</v>
      </c>
      <c r="S226" s="21">
        <v>40963</v>
      </c>
      <c r="T226" s="20" t="s">
        <v>5882</v>
      </c>
      <c r="U226" s="20">
        <f>SUMIF('ZAC Macros'!$E$2:$E$1463,'ZAC Heat'!$C$2:$C$1467,'ZAC Macros'!$A$2:$A$1463)</f>
        <v>1</v>
      </c>
    </row>
    <row r="227" spans="1:21" x14ac:dyDescent="0.25">
      <c r="A227" s="20">
        <v>1</v>
      </c>
      <c r="B227" s="18" t="s">
        <v>3113</v>
      </c>
      <c r="C227" s="18">
        <v>501056520221</v>
      </c>
      <c r="D227" s="20" t="s">
        <v>70</v>
      </c>
      <c r="E227" s="20" t="s">
        <v>68</v>
      </c>
      <c r="F227" s="21">
        <v>41235</v>
      </c>
      <c r="G227" s="20" t="s">
        <v>69</v>
      </c>
      <c r="I227" s="20" t="s">
        <v>5879</v>
      </c>
      <c r="J227" s="20" t="s">
        <v>147</v>
      </c>
      <c r="K227" s="20" t="s">
        <v>5906</v>
      </c>
      <c r="L227" s="20">
        <v>98630</v>
      </c>
      <c r="S227" s="21">
        <v>40456</v>
      </c>
      <c r="T227" s="20" t="s">
        <v>5882</v>
      </c>
      <c r="U227" s="20">
        <f>SUMIF('ZAC Macros'!$E$2:$E$1463,'ZAC Heat'!$C$2:$C$1467,'ZAC Macros'!$A$2:$A$1463)</f>
        <v>1</v>
      </c>
    </row>
    <row r="228" spans="1:21" x14ac:dyDescent="0.25">
      <c r="A228" s="20">
        <v>1</v>
      </c>
      <c r="B228" s="18" t="s">
        <v>3111</v>
      </c>
      <c r="C228" s="18">
        <v>501063077108</v>
      </c>
      <c r="D228" s="20" t="s">
        <v>70</v>
      </c>
      <c r="E228" s="20" t="s">
        <v>68</v>
      </c>
      <c r="F228" s="21">
        <v>41235</v>
      </c>
      <c r="G228" s="20" t="s">
        <v>69</v>
      </c>
      <c r="I228" s="20" t="s">
        <v>5879</v>
      </c>
      <c r="J228" s="20" t="s">
        <v>5880</v>
      </c>
      <c r="K228" s="20" t="s">
        <v>6014</v>
      </c>
      <c r="L228" s="20">
        <v>99000</v>
      </c>
      <c r="S228" s="21">
        <v>40605</v>
      </c>
      <c r="T228" s="20" t="s">
        <v>5882</v>
      </c>
      <c r="U228" s="20">
        <f>SUMIF('ZAC Macros'!$E$2:$E$1463,'ZAC Heat'!$C$2:$C$1467,'ZAC Macros'!$A$2:$A$1463)</f>
        <v>1</v>
      </c>
    </row>
    <row r="229" spans="1:21" x14ac:dyDescent="0.25">
      <c r="A229" s="20">
        <v>1</v>
      </c>
      <c r="B229" s="18" t="s">
        <v>3105</v>
      </c>
      <c r="C229" s="18">
        <v>501061888357</v>
      </c>
      <c r="D229" s="20" t="s">
        <v>70</v>
      </c>
      <c r="E229" s="20" t="s">
        <v>68</v>
      </c>
      <c r="F229" s="21">
        <v>41235</v>
      </c>
      <c r="G229" s="20" t="s">
        <v>69</v>
      </c>
      <c r="I229" s="20" t="s">
        <v>5879</v>
      </c>
      <c r="J229" s="20" t="s">
        <v>5900</v>
      </c>
      <c r="K229" s="20" t="s">
        <v>6016</v>
      </c>
      <c r="L229" s="20">
        <v>98471</v>
      </c>
      <c r="S229" s="21">
        <v>40575</v>
      </c>
      <c r="T229" s="20" t="s">
        <v>5882</v>
      </c>
      <c r="U229" s="20">
        <f>SUMIF('ZAC Macros'!$E$2:$E$1463,'ZAC Heat'!$C$2:$C$1467,'ZAC Macros'!$A$2:$A$1463)</f>
        <v>1</v>
      </c>
    </row>
    <row r="230" spans="1:21" x14ac:dyDescent="0.25">
      <c r="A230" s="20">
        <v>1</v>
      </c>
      <c r="B230" s="18" t="s">
        <v>3099</v>
      </c>
      <c r="C230" s="18">
        <v>501066174308</v>
      </c>
      <c r="D230" s="20" t="s">
        <v>70</v>
      </c>
      <c r="E230" s="20" t="s">
        <v>68</v>
      </c>
      <c r="F230" s="21">
        <v>41235</v>
      </c>
      <c r="G230" s="20" t="s">
        <v>69</v>
      </c>
      <c r="I230" s="20" t="s">
        <v>5879</v>
      </c>
      <c r="J230" s="20" t="s">
        <v>5985</v>
      </c>
      <c r="K230" s="20" t="s">
        <v>6017</v>
      </c>
      <c r="L230" s="20">
        <v>98890</v>
      </c>
      <c r="S230" s="21">
        <v>40673</v>
      </c>
      <c r="T230" s="20" t="s">
        <v>5882</v>
      </c>
      <c r="U230" s="20">
        <f>SUMIF('ZAC Macros'!$E$2:$E$1463,'ZAC Heat'!$C$2:$C$1467,'ZAC Macros'!$A$2:$A$1463)</f>
        <v>1</v>
      </c>
    </row>
    <row r="231" spans="1:21" x14ac:dyDescent="0.25">
      <c r="A231" s="20">
        <v>1</v>
      </c>
      <c r="B231" s="18" t="s">
        <v>3101</v>
      </c>
      <c r="C231" s="18">
        <v>501066444628</v>
      </c>
      <c r="D231" s="20" t="s">
        <v>70</v>
      </c>
      <c r="E231" s="20" t="s">
        <v>68</v>
      </c>
      <c r="F231" s="21">
        <v>41235</v>
      </c>
      <c r="G231" s="20" t="s">
        <v>69</v>
      </c>
      <c r="I231" s="20" t="s">
        <v>5879</v>
      </c>
      <c r="J231" s="20" t="s">
        <v>5992</v>
      </c>
      <c r="K231" s="20" t="s">
        <v>6018</v>
      </c>
      <c r="L231" s="20">
        <v>99110</v>
      </c>
      <c r="S231" s="21">
        <v>40679</v>
      </c>
      <c r="T231" s="20" t="s">
        <v>5882</v>
      </c>
      <c r="U231" s="20">
        <f>SUMIF('ZAC Macros'!$E$2:$E$1463,'ZAC Heat'!$C$2:$C$1467,'ZAC Macros'!$A$2:$A$1463)</f>
        <v>1</v>
      </c>
    </row>
    <row r="232" spans="1:21" x14ac:dyDescent="0.25">
      <c r="A232" s="20">
        <v>1</v>
      </c>
      <c r="B232" s="18" t="s">
        <v>3107</v>
      </c>
      <c r="C232" s="18">
        <v>501066126357</v>
      </c>
      <c r="D232" s="20" t="s">
        <v>70</v>
      </c>
      <c r="E232" s="20" t="s">
        <v>68</v>
      </c>
      <c r="F232" s="21">
        <v>41235</v>
      </c>
      <c r="G232" s="20" t="s">
        <v>69</v>
      </c>
      <c r="I232" s="20" t="s">
        <v>5879</v>
      </c>
      <c r="J232" s="20" t="s">
        <v>5900</v>
      </c>
      <c r="K232" s="20" t="s">
        <v>6016</v>
      </c>
      <c r="L232" s="20">
        <v>98471</v>
      </c>
      <c r="S232" s="21">
        <v>40672</v>
      </c>
      <c r="T232" s="20" t="s">
        <v>5882</v>
      </c>
      <c r="U232" s="20">
        <f>SUMIF('ZAC Macros'!$E$2:$E$1463,'ZAC Heat'!$C$2:$C$1467,'ZAC Macros'!$A$2:$A$1463)</f>
        <v>1</v>
      </c>
    </row>
    <row r="233" spans="1:21" x14ac:dyDescent="0.25">
      <c r="A233" s="20">
        <v>1</v>
      </c>
      <c r="B233" s="18" t="s">
        <v>3109</v>
      </c>
      <c r="C233" s="18">
        <v>501068223194</v>
      </c>
      <c r="D233" s="20" t="s">
        <v>70</v>
      </c>
      <c r="E233" s="20" t="s">
        <v>68</v>
      </c>
      <c r="F233" s="21">
        <v>41235</v>
      </c>
      <c r="G233" s="20" t="s">
        <v>69</v>
      </c>
      <c r="I233" s="20" t="s">
        <v>5879</v>
      </c>
      <c r="J233" s="20" t="s">
        <v>5884</v>
      </c>
      <c r="K233" s="20" t="s">
        <v>6019</v>
      </c>
      <c r="L233" s="20">
        <v>99560</v>
      </c>
      <c r="S233" s="21">
        <v>40717</v>
      </c>
      <c r="T233" s="20" t="s">
        <v>5882</v>
      </c>
      <c r="U233" s="20">
        <f>SUMIF('ZAC Macros'!$E$2:$E$1463,'ZAC Heat'!$C$2:$C$1467,'ZAC Macros'!$A$2:$A$1463)</f>
        <v>1</v>
      </c>
    </row>
    <row r="234" spans="1:21" x14ac:dyDescent="0.25">
      <c r="A234" s="20">
        <v>1</v>
      </c>
      <c r="B234" s="18" t="s">
        <v>3087</v>
      </c>
      <c r="C234" s="18">
        <v>501070810962</v>
      </c>
      <c r="D234" s="20" t="s">
        <v>70</v>
      </c>
      <c r="E234" s="20" t="s">
        <v>68</v>
      </c>
      <c r="F234" s="21">
        <v>41235</v>
      </c>
      <c r="G234" s="20" t="s">
        <v>69</v>
      </c>
      <c r="I234" s="20" t="s">
        <v>5879</v>
      </c>
      <c r="J234" s="20" t="s">
        <v>5992</v>
      </c>
      <c r="K234" s="20" t="s">
        <v>115</v>
      </c>
      <c r="L234" s="20">
        <v>99110</v>
      </c>
      <c r="Q234" s="20">
        <v>1180</v>
      </c>
      <c r="S234" s="21">
        <v>40773</v>
      </c>
      <c r="T234" s="20" t="s">
        <v>5882</v>
      </c>
      <c r="U234" s="20">
        <f>SUMIF('ZAC Macros'!$E$2:$E$1463,'ZAC Heat'!$C$2:$C$1467,'ZAC Macros'!$A$2:$A$1463)</f>
        <v>1</v>
      </c>
    </row>
    <row r="235" spans="1:21" x14ac:dyDescent="0.25">
      <c r="A235" s="20">
        <v>1</v>
      </c>
      <c r="B235" s="18" t="s">
        <v>3077</v>
      </c>
      <c r="C235" s="18">
        <v>501071609900</v>
      </c>
      <c r="D235" s="20" t="s">
        <v>70</v>
      </c>
      <c r="E235" s="20" t="s">
        <v>68</v>
      </c>
      <c r="F235" s="21">
        <v>41235</v>
      </c>
      <c r="G235" s="20" t="s">
        <v>69</v>
      </c>
      <c r="I235" s="20" t="s">
        <v>5879</v>
      </c>
      <c r="J235" s="20" t="s">
        <v>147</v>
      </c>
      <c r="K235" s="20" t="s">
        <v>5906</v>
      </c>
      <c r="L235" s="20">
        <v>98630</v>
      </c>
      <c r="Q235" s="20">
        <v>1521</v>
      </c>
      <c r="S235" s="21">
        <v>40792</v>
      </c>
      <c r="T235" s="20" t="s">
        <v>5882</v>
      </c>
      <c r="U235" s="20">
        <f>SUMIF('ZAC Macros'!$E$2:$E$1463,'ZAC Heat'!$C$2:$C$1467,'ZAC Macros'!$A$2:$A$1463)</f>
        <v>1</v>
      </c>
    </row>
    <row r="236" spans="1:21" x14ac:dyDescent="0.25">
      <c r="A236" s="20">
        <v>1</v>
      </c>
      <c r="B236" s="18" t="s">
        <v>3081</v>
      </c>
      <c r="C236" s="18">
        <v>501072839563</v>
      </c>
      <c r="D236" s="20" t="s">
        <v>70</v>
      </c>
      <c r="E236" s="20" t="s">
        <v>68</v>
      </c>
      <c r="F236" s="21">
        <v>41235</v>
      </c>
      <c r="G236" s="20" t="s">
        <v>69</v>
      </c>
      <c r="I236" s="20" t="s">
        <v>5879</v>
      </c>
      <c r="J236" s="20" t="s">
        <v>5900</v>
      </c>
      <c r="K236" s="20" t="s">
        <v>6020</v>
      </c>
      <c r="L236" s="20">
        <v>98430</v>
      </c>
      <c r="Q236" s="20">
        <v>672</v>
      </c>
      <c r="S236" s="21">
        <v>40820</v>
      </c>
      <c r="T236" s="20" t="s">
        <v>5882</v>
      </c>
      <c r="U236" s="20">
        <f>SUMIF('ZAC Macros'!$E$2:$E$1463,'ZAC Heat'!$C$2:$C$1467,'ZAC Macros'!$A$2:$A$1463)</f>
        <v>1</v>
      </c>
    </row>
    <row r="237" spans="1:21" x14ac:dyDescent="0.25">
      <c r="A237" s="20">
        <v>1</v>
      </c>
      <c r="B237" s="18" t="s">
        <v>3089</v>
      </c>
      <c r="C237" s="18">
        <v>501074298834</v>
      </c>
      <c r="D237" s="20" t="s">
        <v>70</v>
      </c>
      <c r="E237" s="20" t="s">
        <v>68</v>
      </c>
      <c r="F237" s="21">
        <v>41235</v>
      </c>
      <c r="G237" s="20" t="s">
        <v>69</v>
      </c>
      <c r="I237" s="20" t="s">
        <v>5879</v>
      </c>
      <c r="J237" s="20" t="s">
        <v>5880</v>
      </c>
      <c r="K237" s="20" t="s">
        <v>5893</v>
      </c>
      <c r="L237" s="20">
        <v>99170</v>
      </c>
      <c r="Q237" s="20">
        <v>834</v>
      </c>
      <c r="S237" s="21">
        <v>40858</v>
      </c>
      <c r="T237" s="20" t="s">
        <v>5882</v>
      </c>
      <c r="U237" s="20">
        <f>SUMIF('ZAC Macros'!$E$2:$E$1463,'ZAC Heat'!$C$2:$C$1467,'ZAC Macros'!$A$2:$A$1463)</f>
        <v>1</v>
      </c>
    </row>
    <row r="238" spans="1:21" x14ac:dyDescent="0.25">
      <c r="A238" s="20">
        <v>1</v>
      </c>
      <c r="B238" s="18" t="s">
        <v>3079</v>
      </c>
      <c r="C238" s="18">
        <v>501075595972</v>
      </c>
      <c r="D238" s="20" t="s">
        <v>70</v>
      </c>
      <c r="E238" s="20" t="s">
        <v>68</v>
      </c>
      <c r="F238" s="21">
        <v>41235</v>
      </c>
      <c r="G238" s="20" t="s">
        <v>69</v>
      </c>
      <c r="I238" s="20" t="s">
        <v>5879</v>
      </c>
      <c r="J238" s="20" t="s">
        <v>5914</v>
      </c>
      <c r="K238" s="20" t="s">
        <v>6021</v>
      </c>
      <c r="L238" s="20">
        <v>98140</v>
      </c>
      <c r="Q238" s="20">
        <v>1859</v>
      </c>
      <c r="S238" s="21">
        <v>40887</v>
      </c>
      <c r="T238" s="20" t="s">
        <v>5882</v>
      </c>
      <c r="U238" s="20">
        <f>SUMIF('ZAC Macros'!$E$2:$E$1463,'ZAC Heat'!$C$2:$C$1467,'ZAC Macros'!$A$2:$A$1463)</f>
        <v>1</v>
      </c>
    </row>
    <row r="239" spans="1:21" x14ac:dyDescent="0.25">
      <c r="A239" s="20">
        <v>1</v>
      </c>
      <c r="B239" s="18" t="s">
        <v>3127</v>
      </c>
      <c r="C239" s="18">
        <v>501076837209</v>
      </c>
      <c r="D239" s="20" t="s">
        <v>70</v>
      </c>
      <c r="E239" s="20" t="s">
        <v>68</v>
      </c>
      <c r="F239" s="21">
        <v>41235</v>
      </c>
      <c r="G239" s="20" t="s">
        <v>69</v>
      </c>
      <c r="I239" s="20" t="s">
        <v>5879</v>
      </c>
      <c r="J239" s="20" t="s">
        <v>5985</v>
      </c>
      <c r="K239" s="20" t="s">
        <v>152</v>
      </c>
      <c r="L239" s="20">
        <v>98890</v>
      </c>
      <c r="Q239" s="20">
        <v>1520</v>
      </c>
      <c r="S239" s="21">
        <v>40911</v>
      </c>
      <c r="T239" s="20" t="s">
        <v>5882</v>
      </c>
      <c r="U239" s="20">
        <f>SUMIF('ZAC Macros'!$E$2:$E$1463,'ZAC Heat'!$C$2:$C$1467,'ZAC Macros'!$A$2:$A$1463)</f>
        <v>1</v>
      </c>
    </row>
    <row r="240" spans="1:21" x14ac:dyDescent="0.25">
      <c r="A240" s="20">
        <v>1</v>
      </c>
      <c r="B240" s="18" t="s">
        <v>3131</v>
      </c>
      <c r="C240" s="18">
        <v>501081495423</v>
      </c>
      <c r="D240" s="20" t="s">
        <v>70</v>
      </c>
      <c r="E240" s="20" t="s">
        <v>68</v>
      </c>
      <c r="F240" s="21">
        <v>41235</v>
      </c>
      <c r="G240" s="20" t="s">
        <v>69</v>
      </c>
      <c r="I240" s="20" t="s">
        <v>5879</v>
      </c>
      <c r="J240" s="20" t="s">
        <v>5992</v>
      </c>
      <c r="K240" s="20" t="s">
        <v>157</v>
      </c>
      <c r="L240" s="20">
        <v>99110</v>
      </c>
      <c r="Q240" s="20">
        <v>1859</v>
      </c>
      <c r="S240" s="21">
        <v>41001</v>
      </c>
      <c r="T240" s="20" t="s">
        <v>5882</v>
      </c>
      <c r="U240" s="20">
        <f>SUMIF('ZAC Macros'!$E$2:$E$1463,'ZAC Heat'!$C$2:$C$1467,'ZAC Macros'!$A$2:$A$1463)</f>
        <v>1</v>
      </c>
    </row>
    <row r="241" spans="1:21" x14ac:dyDescent="0.25">
      <c r="A241" s="20">
        <v>1</v>
      </c>
      <c r="B241" s="18" t="s">
        <v>3133</v>
      </c>
      <c r="C241" s="18">
        <v>501081499888</v>
      </c>
      <c r="D241" s="20" t="s">
        <v>70</v>
      </c>
      <c r="E241" s="20" t="s">
        <v>68</v>
      </c>
      <c r="F241" s="21">
        <v>41235</v>
      </c>
      <c r="G241" s="20" t="s">
        <v>69</v>
      </c>
      <c r="I241" s="20" t="s">
        <v>5879</v>
      </c>
      <c r="J241" s="20" t="s">
        <v>5992</v>
      </c>
      <c r="K241" s="20" t="s">
        <v>157</v>
      </c>
      <c r="L241" s="20">
        <v>99110</v>
      </c>
      <c r="Q241" s="20">
        <v>1859</v>
      </c>
      <c r="S241" s="21">
        <v>41001</v>
      </c>
      <c r="T241" s="20" t="s">
        <v>5882</v>
      </c>
      <c r="U241" s="20">
        <f>SUMIF('ZAC Macros'!$E$2:$E$1463,'ZAC Heat'!$C$2:$C$1467,'ZAC Macros'!$A$2:$A$1463)</f>
        <v>1</v>
      </c>
    </row>
    <row r="242" spans="1:21" x14ac:dyDescent="0.25">
      <c r="A242" s="20">
        <v>1</v>
      </c>
      <c r="B242" s="18" t="s">
        <v>3135</v>
      </c>
      <c r="C242" s="18">
        <v>501081139872</v>
      </c>
      <c r="D242" s="20" t="s">
        <v>70</v>
      </c>
      <c r="E242" s="20" t="s">
        <v>68</v>
      </c>
      <c r="F242" s="21">
        <v>41235</v>
      </c>
      <c r="G242" s="20" t="s">
        <v>69</v>
      </c>
      <c r="I242" s="20" t="s">
        <v>5879</v>
      </c>
      <c r="J242" s="20" t="s">
        <v>5900</v>
      </c>
      <c r="K242" s="20" t="s">
        <v>79</v>
      </c>
      <c r="L242" s="20">
        <v>98470</v>
      </c>
      <c r="Q242" s="20">
        <v>1859</v>
      </c>
      <c r="S242" s="21">
        <v>40994</v>
      </c>
      <c r="T242" s="20" t="s">
        <v>5882</v>
      </c>
      <c r="U242" s="20">
        <f>SUMIF('ZAC Macros'!$E$2:$E$1463,'ZAC Heat'!$C$2:$C$1467,'ZAC Macros'!$A$2:$A$1463)</f>
        <v>1</v>
      </c>
    </row>
    <row r="243" spans="1:21" x14ac:dyDescent="0.25">
      <c r="A243" s="20">
        <v>1</v>
      </c>
      <c r="B243" s="18" t="s">
        <v>3097</v>
      </c>
      <c r="C243" s="18">
        <v>501049804138</v>
      </c>
      <c r="D243" s="20" t="s">
        <v>70</v>
      </c>
      <c r="E243" s="20" t="s">
        <v>68</v>
      </c>
      <c r="F243" s="21">
        <v>41236</v>
      </c>
      <c r="G243" s="20" t="s">
        <v>69</v>
      </c>
      <c r="I243" s="20" t="s">
        <v>5879</v>
      </c>
      <c r="J243" s="20" t="s">
        <v>5900</v>
      </c>
      <c r="K243" s="20" t="s">
        <v>5983</v>
      </c>
      <c r="L243" s="20">
        <v>98440</v>
      </c>
      <c r="Q243" s="20">
        <v>-20</v>
      </c>
      <c r="S243" s="21">
        <v>40294</v>
      </c>
      <c r="T243" s="20" t="s">
        <v>5882</v>
      </c>
      <c r="U243" s="20">
        <f>SUMIF('ZAC Macros'!$E$2:$E$1463,'ZAC Heat'!$C$2:$C$1467,'ZAC Macros'!$A$2:$A$1463)</f>
        <v>1</v>
      </c>
    </row>
    <row r="244" spans="1:21" x14ac:dyDescent="0.25">
      <c r="A244" s="20">
        <v>1</v>
      </c>
      <c r="B244" s="18" t="s">
        <v>3091</v>
      </c>
      <c r="C244" s="18">
        <v>501051971353</v>
      </c>
      <c r="D244" s="20" t="s">
        <v>70</v>
      </c>
      <c r="E244" s="20" t="s">
        <v>68</v>
      </c>
      <c r="F244" s="21">
        <v>41236</v>
      </c>
      <c r="G244" s="20" t="s">
        <v>69</v>
      </c>
      <c r="I244" s="20" t="s">
        <v>5879</v>
      </c>
      <c r="J244" s="20" t="s">
        <v>5884</v>
      </c>
      <c r="K244" s="20" t="s">
        <v>5971</v>
      </c>
      <c r="L244" s="20">
        <v>99560</v>
      </c>
      <c r="Q244" s="20">
        <v>-2</v>
      </c>
      <c r="S244" s="21">
        <v>40340</v>
      </c>
      <c r="T244" s="20" t="s">
        <v>5882</v>
      </c>
      <c r="U244" s="20">
        <f>SUMIF('ZAC Macros'!$E$2:$E$1463,'ZAC Heat'!$C$2:$C$1467,'ZAC Macros'!$A$2:$A$1463)</f>
        <v>1</v>
      </c>
    </row>
    <row r="245" spans="1:21" x14ac:dyDescent="0.25">
      <c r="A245" s="20">
        <v>1</v>
      </c>
      <c r="B245" s="18" t="s">
        <v>3093</v>
      </c>
      <c r="C245" s="18">
        <v>501066792471</v>
      </c>
      <c r="D245" s="20" t="s">
        <v>70</v>
      </c>
      <c r="E245" s="20" t="s">
        <v>68</v>
      </c>
      <c r="F245" s="21">
        <v>41236</v>
      </c>
      <c r="G245" s="20" t="s">
        <v>69</v>
      </c>
      <c r="I245" s="20" t="s">
        <v>5879</v>
      </c>
      <c r="J245" s="20" t="s">
        <v>5880</v>
      </c>
      <c r="K245" s="20" t="s">
        <v>5923</v>
      </c>
      <c r="L245" s="20">
        <v>99160</v>
      </c>
      <c r="Q245" s="20">
        <v>-7</v>
      </c>
      <c r="S245" s="21">
        <v>40686</v>
      </c>
      <c r="T245" s="20" t="s">
        <v>5882</v>
      </c>
      <c r="U245" s="20">
        <f>SUMIF('ZAC Macros'!$E$2:$E$1463,'ZAC Heat'!$C$2:$C$1467,'ZAC Macros'!$A$2:$A$1463)</f>
        <v>1</v>
      </c>
    </row>
    <row r="246" spans="1:21" x14ac:dyDescent="0.25">
      <c r="A246" s="20">
        <v>1</v>
      </c>
      <c r="B246" s="18" t="s">
        <v>3095</v>
      </c>
      <c r="C246" s="18">
        <v>501070282436</v>
      </c>
      <c r="D246" s="20" t="s">
        <v>70</v>
      </c>
      <c r="E246" s="20" t="s">
        <v>68</v>
      </c>
      <c r="F246" s="21">
        <v>41236</v>
      </c>
      <c r="G246" s="20" t="s">
        <v>69</v>
      </c>
      <c r="I246" s="20" t="s">
        <v>5879</v>
      </c>
      <c r="J246" s="20" t="s">
        <v>5968</v>
      </c>
      <c r="K246" s="20" t="s">
        <v>6022</v>
      </c>
      <c r="L246" s="20">
        <v>99130</v>
      </c>
      <c r="Q246" s="20">
        <v>676</v>
      </c>
      <c r="S246" s="21">
        <v>40763</v>
      </c>
      <c r="T246" s="20" t="s">
        <v>5882</v>
      </c>
      <c r="U246" s="20">
        <f>SUMIF('ZAC Macros'!$E$2:$E$1463,'ZAC Heat'!$C$2:$C$1467,'ZAC Macros'!$A$2:$A$1463)</f>
        <v>1</v>
      </c>
    </row>
    <row r="247" spans="1:21" x14ac:dyDescent="0.25">
      <c r="A247" s="20">
        <v>1</v>
      </c>
      <c r="B247" s="18" t="s">
        <v>3119</v>
      </c>
      <c r="C247" s="18">
        <v>501050289880</v>
      </c>
      <c r="D247" s="20" t="s">
        <v>70</v>
      </c>
      <c r="E247" s="20" t="s">
        <v>68</v>
      </c>
      <c r="F247" s="21">
        <v>41237</v>
      </c>
      <c r="G247" s="20" t="s">
        <v>69</v>
      </c>
      <c r="I247" s="20" t="s">
        <v>5879</v>
      </c>
      <c r="J247" s="20" t="s">
        <v>5900</v>
      </c>
      <c r="K247" s="20" t="s">
        <v>6023</v>
      </c>
      <c r="L247" s="20">
        <v>98471</v>
      </c>
      <c r="Q247" s="20">
        <v>152</v>
      </c>
      <c r="S247" s="21">
        <v>40306</v>
      </c>
      <c r="T247" s="20" t="s">
        <v>5882</v>
      </c>
      <c r="U247" s="20">
        <f>SUMIF('ZAC Macros'!$E$2:$E$1463,'ZAC Heat'!$C$2:$C$1467,'ZAC Macros'!$A$2:$A$1463)</f>
        <v>1</v>
      </c>
    </row>
    <row r="248" spans="1:21" x14ac:dyDescent="0.25">
      <c r="A248" s="20">
        <v>1</v>
      </c>
      <c r="B248" s="18" t="s">
        <v>3117</v>
      </c>
      <c r="C248" s="18">
        <v>501054340291</v>
      </c>
      <c r="D248" s="20" t="s">
        <v>70</v>
      </c>
      <c r="E248" s="20" t="s">
        <v>68</v>
      </c>
      <c r="F248" s="21">
        <v>41237</v>
      </c>
      <c r="G248" s="20" t="s">
        <v>69</v>
      </c>
      <c r="I248" s="20" t="s">
        <v>5879</v>
      </c>
      <c r="J248" s="20" t="s">
        <v>5880</v>
      </c>
      <c r="K248" s="20" t="s">
        <v>104</v>
      </c>
      <c r="L248" s="20">
        <v>99160</v>
      </c>
      <c r="Q248" s="20">
        <v>-104</v>
      </c>
      <c r="S248" s="21">
        <v>40402</v>
      </c>
      <c r="T248" s="20" t="s">
        <v>5882</v>
      </c>
      <c r="U248" s="20">
        <f>SUMIF('ZAC Macros'!$E$2:$E$1463,'ZAC Heat'!$C$2:$C$1467,'ZAC Macros'!$A$2:$A$1463)</f>
        <v>1</v>
      </c>
    </row>
    <row r="249" spans="1:21" x14ac:dyDescent="0.25">
      <c r="A249" s="20">
        <v>1</v>
      </c>
      <c r="B249" s="18" t="s">
        <v>3115</v>
      </c>
      <c r="C249" s="18">
        <v>501058335552</v>
      </c>
      <c r="D249" s="20" t="s">
        <v>70</v>
      </c>
      <c r="E249" s="20" t="s">
        <v>68</v>
      </c>
      <c r="F249" s="21">
        <v>41237</v>
      </c>
      <c r="G249" s="20" t="s">
        <v>69</v>
      </c>
      <c r="I249" s="20" t="s">
        <v>5879</v>
      </c>
      <c r="J249" s="20" t="s">
        <v>5900</v>
      </c>
      <c r="K249" s="20" t="s">
        <v>6010</v>
      </c>
      <c r="L249" s="20">
        <v>98471</v>
      </c>
      <c r="Q249" s="20">
        <v>0</v>
      </c>
      <c r="S249" s="21">
        <v>40494</v>
      </c>
      <c r="T249" s="20" t="s">
        <v>5882</v>
      </c>
      <c r="U249" s="20">
        <f>SUMIF('ZAC Macros'!$E$2:$E$1463,'ZAC Heat'!$C$2:$C$1467,'ZAC Macros'!$A$2:$A$1463)</f>
        <v>1</v>
      </c>
    </row>
    <row r="250" spans="1:21" x14ac:dyDescent="0.25">
      <c r="A250" s="20">
        <v>1</v>
      </c>
      <c r="B250" s="18" t="s">
        <v>3123</v>
      </c>
      <c r="C250" s="18">
        <v>501070404055</v>
      </c>
      <c r="D250" s="20" t="s">
        <v>70</v>
      </c>
      <c r="E250" s="20" t="s">
        <v>68</v>
      </c>
      <c r="F250" s="21">
        <v>41237</v>
      </c>
      <c r="G250" s="20" t="s">
        <v>69</v>
      </c>
      <c r="I250" s="20" t="s">
        <v>5879</v>
      </c>
      <c r="J250" s="20" t="s">
        <v>5880</v>
      </c>
      <c r="K250" s="20" t="s">
        <v>5893</v>
      </c>
      <c r="L250" s="20">
        <v>99170</v>
      </c>
      <c r="Q250" s="20">
        <v>1352</v>
      </c>
      <c r="S250" s="21">
        <v>40765</v>
      </c>
      <c r="T250" s="20" t="s">
        <v>5882</v>
      </c>
      <c r="U250" s="20">
        <f>SUMIF('ZAC Macros'!$E$2:$E$1463,'ZAC Heat'!$C$2:$C$1467,'ZAC Macros'!$A$2:$A$1463)</f>
        <v>1</v>
      </c>
    </row>
    <row r="251" spans="1:21" x14ac:dyDescent="0.25">
      <c r="A251" s="20">
        <v>1</v>
      </c>
      <c r="B251" s="18" t="s">
        <v>3125</v>
      </c>
      <c r="C251" s="18">
        <v>501080858183</v>
      </c>
      <c r="D251" s="20" t="s">
        <v>70</v>
      </c>
      <c r="E251" s="20" t="s">
        <v>68</v>
      </c>
      <c r="F251" s="21">
        <v>41237</v>
      </c>
      <c r="G251" s="20" t="s">
        <v>69</v>
      </c>
      <c r="I251" s="20" t="s">
        <v>5879</v>
      </c>
      <c r="J251" s="20" t="s">
        <v>5880</v>
      </c>
      <c r="K251" s="20" t="s">
        <v>86</v>
      </c>
      <c r="L251" s="20">
        <v>99179</v>
      </c>
      <c r="Q251" s="20">
        <v>1521</v>
      </c>
      <c r="S251" s="21">
        <v>40988</v>
      </c>
      <c r="T251" s="20" t="s">
        <v>5882</v>
      </c>
      <c r="U251" s="20">
        <f>SUMIF('ZAC Macros'!$E$2:$E$1463,'ZAC Heat'!$C$2:$C$1467,'ZAC Macros'!$A$2:$A$1463)</f>
        <v>1</v>
      </c>
    </row>
    <row r="252" spans="1:21" x14ac:dyDescent="0.25">
      <c r="A252" s="20">
        <v>1</v>
      </c>
      <c r="B252" s="18" t="s">
        <v>3129</v>
      </c>
      <c r="C252" s="18">
        <v>501082218246</v>
      </c>
      <c r="D252" s="20" t="s">
        <v>70</v>
      </c>
      <c r="E252" s="20" t="s">
        <v>68</v>
      </c>
      <c r="F252" s="21">
        <v>41237</v>
      </c>
      <c r="G252" s="20" t="s">
        <v>69</v>
      </c>
      <c r="I252" s="20" t="s">
        <v>5879</v>
      </c>
      <c r="J252" s="20" t="s">
        <v>5880</v>
      </c>
      <c r="K252" s="20" t="s">
        <v>6024</v>
      </c>
      <c r="L252" s="20">
        <v>99050</v>
      </c>
      <c r="Q252" s="20">
        <v>1680</v>
      </c>
      <c r="S252" s="21">
        <v>41015</v>
      </c>
      <c r="T252" s="20" t="s">
        <v>5882</v>
      </c>
      <c r="U252" s="20">
        <f>SUMIF('ZAC Macros'!$E$2:$E$1463,'ZAC Heat'!$C$2:$C$1467,'ZAC Macros'!$A$2:$A$1463)</f>
        <v>1</v>
      </c>
    </row>
    <row r="253" spans="1:21" x14ac:dyDescent="0.25">
      <c r="A253" s="20">
        <v>1</v>
      </c>
      <c r="B253" s="18" t="s">
        <v>3121</v>
      </c>
      <c r="C253" s="18">
        <v>501029523088</v>
      </c>
      <c r="D253" s="20" t="s">
        <v>70</v>
      </c>
      <c r="E253" s="20" t="s">
        <v>68</v>
      </c>
      <c r="F253" s="21">
        <v>41239</v>
      </c>
      <c r="G253" s="20" t="s">
        <v>69</v>
      </c>
      <c r="I253" s="20" t="s">
        <v>5879</v>
      </c>
      <c r="J253" s="20" t="s">
        <v>5911</v>
      </c>
      <c r="K253" s="20" t="s">
        <v>5991</v>
      </c>
      <c r="L253" s="20">
        <v>98730</v>
      </c>
      <c r="Q253" s="20">
        <v>166</v>
      </c>
      <c r="S253" s="21">
        <v>38866</v>
      </c>
      <c r="T253" s="20" t="s">
        <v>5882</v>
      </c>
      <c r="U253" s="20">
        <f>SUMIF('ZAC Macros'!$E$2:$E$1463,'ZAC Heat'!$C$2:$C$1467,'ZAC Macros'!$A$2:$A$1463)</f>
        <v>1</v>
      </c>
    </row>
    <row r="254" spans="1:21" x14ac:dyDescent="0.25">
      <c r="A254" s="20">
        <v>1</v>
      </c>
      <c r="B254" s="18" t="s">
        <v>3069</v>
      </c>
      <c r="C254" s="18">
        <v>501048630658</v>
      </c>
      <c r="D254" s="20" t="s">
        <v>70</v>
      </c>
      <c r="E254" s="20" t="s">
        <v>68</v>
      </c>
      <c r="F254" s="21">
        <v>41239</v>
      </c>
      <c r="G254" s="20" t="s">
        <v>69</v>
      </c>
      <c r="I254" s="20" t="s">
        <v>5879</v>
      </c>
      <c r="J254" s="20" t="s">
        <v>147</v>
      </c>
      <c r="K254" s="20" t="s">
        <v>5906</v>
      </c>
      <c r="L254" s="20">
        <v>98630</v>
      </c>
      <c r="Q254" s="20">
        <v>-10</v>
      </c>
      <c r="S254" s="21">
        <v>40263</v>
      </c>
      <c r="T254" s="20" t="s">
        <v>5882</v>
      </c>
      <c r="U254" s="20">
        <f>SUMIF('ZAC Macros'!$E$2:$E$1463,'ZAC Heat'!$C$2:$C$1467,'ZAC Macros'!$A$2:$A$1463)</f>
        <v>1</v>
      </c>
    </row>
    <row r="255" spans="1:21" x14ac:dyDescent="0.25">
      <c r="A255" s="20">
        <v>1</v>
      </c>
      <c r="B255" s="18" t="s">
        <v>3071</v>
      </c>
      <c r="C255" s="18">
        <v>501053810914</v>
      </c>
      <c r="D255" s="20" t="s">
        <v>70</v>
      </c>
      <c r="E255" s="20" t="s">
        <v>68</v>
      </c>
      <c r="F255" s="21">
        <v>41239</v>
      </c>
      <c r="G255" s="20" t="s">
        <v>69</v>
      </c>
      <c r="I255" s="20" t="s">
        <v>5879</v>
      </c>
      <c r="J255" s="20" t="s">
        <v>5884</v>
      </c>
      <c r="K255" s="20" t="s">
        <v>5971</v>
      </c>
      <c r="L255" s="20">
        <v>99560</v>
      </c>
      <c r="Q255" s="20">
        <v>-98</v>
      </c>
      <c r="S255" s="21">
        <v>40388</v>
      </c>
      <c r="T255" s="20" t="s">
        <v>5882</v>
      </c>
      <c r="U255" s="20">
        <f>SUMIF('ZAC Macros'!$E$2:$E$1463,'ZAC Heat'!$C$2:$C$1467,'ZAC Macros'!$A$2:$A$1463)</f>
        <v>1</v>
      </c>
    </row>
    <row r="256" spans="1:21" x14ac:dyDescent="0.25">
      <c r="A256" s="20">
        <v>1</v>
      </c>
      <c r="B256" s="18" t="s">
        <v>3073</v>
      </c>
      <c r="C256" s="18">
        <v>501063371642</v>
      </c>
      <c r="D256" s="20" t="s">
        <v>70</v>
      </c>
      <c r="E256" s="20" t="s">
        <v>68</v>
      </c>
      <c r="F256" s="21">
        <v>41239</v>
      </c>
      <c r="G256" s="20" t="s">
        <v>69</v>
      </c>
      <c r="I256" s="20" t="s">
        <v>5879</v>
      </c>
      <c r="J256" s="20" t="s">
        <v>5884</v>
      </c>
      <c r="K256" s="20" t="s">
        <v>6025</v>
      </c>
      <c r="L256" s="20">
        <v>99560</v>
      </c>
      <c r="Q256" s="20">
        <v>-12</v>
      </c>
      <c r="S256" s="21">
        <v>40612</v>
      </c>
      <c r="T256" s="20" t="s">
        <v>5882</v>
      </c>
      <c r="U256" s="20">
        <f>SUMIF('ZAC Macros'!$E$2:$E$1463,'ZAC Heat'!$C$2:$C$1467,'ZAC Macros'!$A$2:$A$1463)</f>
        <v>1</v>
      </c>
    </row>
    <row r="257" spans="1:21" x14ac:dyDescent="0.25">
      <c r="A257" s="20">
        <v>1</v>
      </c>
      <c r="B257" s="18" t="s">
        <v>3083</v>
      </c>
      <c r="C257" s="18">
        <v>501072881748</v>
      </c>
      <c r="D257" s="20" t="s">
        <v>70</v>
      </c>
      <c r="E257" s="20" t="s">
        <v>68</v>
      </c>
      <c r="F257" s="21">
        <v>41239</v>
      </c>
      <c r="G257" s="20" t="s">
        <v>69</v>
      </c>
      <c r="I257" s="20" t="s">
        <v>5879</v>
      </c>
      <c r="J257" s="20" t="s">
        <v>5880</v>
      </c>
      <c r="K257" s="20" t="s">
        <v>118</v>
      </c>
      <c r="L257" s="20">
        <v>99091</v>
      </c>
      <c r="Q257" s="20">
        <v>1183</v>
      </c>
      <c r="S257" s="21">
        <v>40821</v>
      </c>
      <c r="T257" s="20" t="s">
        <v>5882</v>
      </c>
      <c r="U257" s="20">
        <f>SUMIF('ZAC Macros'!$E$2:$E$1463,'ZAC Heat'!$C$2:$C$1467,'ZAC Macros'!$A$2:$A$1463)</f>
        <v>1</v>
      </c>
    </row>
    <row r="258" spans="1:21" x14ac:dyDescent="0.25">
      <c r="A258" s="20">
        <v>1</v>
      </c>
      <c r="B258" s="18" t="s">
        <v>3085</v>
      </c>
      <c r="C258" s="18">
        <v>501073733237</v>
      </c>
      <c r="D258" s="20" t="s">
        <v>70</v>
      </c>
      <c r="E258" s="20" t="s">
        <v>68</v>
      </c>
      <c r="F258" s="21">
        <v>41239</v>
      </c>
      <c r="G258" s="20" t="s">
        <v>69</v>
      </c>
      <c r="I258" s="20" t="s">
        <v>5879</v>
      </c>
      <c r="J258" s="20" t="s">
        <v>136</v>
      </c>
      <c r="K258" s="20" t="s">
        <v>6001</v>
      </c>
      <c r="L258" s="20">
        <v>98300</v>
      </c>
      <c r="Q258" s="20">
        <v>854</v>
      </c>
      <c r="S258" s="21">
        <v>40843</v>
      </c>
      <c r="T258" s="20" t="s">
        <v>5882</v>
      </c>
      <c r="U258" s="20">
        <f>SUMIF('ZAC Macros'!$E$2:$E$1463,'ZAC Heat'!$C$2:$C$1467,'ZAC Macros'!$A$2:$A$1463)</f>
        <v>1</v>
      </c>
    </row>
    <row r="259" spans="1:21" x14ac:dyDescent="0.25">
      <c r="A259" s="20">
        <v>1</v>
      </c>
      <c r="B259" s="18" t="s">
        <v>3075</v>
      </c>
      <c r="C259" s="18">
        <v>501075124815</v>
      </c>
      <c r="D259" s="20" t="s">
        <v>70</v>
      </c>
      <c r="E259" s="20" t="s">
        <v>68</v>
      </c>
      <c r="F259" s="21">
        <v>41239</v>
      </c>
      <c r="G259" s="20" t="s">
        <v>69</v>
      </c>
      <c r="I259" s="20" t="s">
        <v>5879</v>
      </c>
      <c r="J259" s="20" t="s">
        <v>5900</v>
      </c>
      <c r="K259" s="20" t="s">
        <v>6016</v>
      </c>
      <c r="L259" s="20">
        <v>98471</v>
      </c>
      <c r="Q259" s="20">
        <v>1521</v>
      </c>
      <c r="S259" s="21">
        <v>40877</v>
      </c>
      <c r="T259" s="20" t="s">
        <v>5882</v>
      </c>
      <c r="U259" s="20">
        <f>SUMIF('ZAC Macros'!$E$2:$E$1463,'ZAC Heat'!$C$2:$C$1467,'ZAC Macros'!$A$2:$A$1463)</f>
        <v>1</v>
      </c>
    </row>
    <row r="260" spans="1:21" x14ac:dyDescent="0.25">
      <c r="A260" s="20">
        <v>1</v>
      </c>
      <c r="B260" s="18" t="s">
        <v>3103</v>
      </c>
      <c r="C260" s="18">
        <v>501083484839</v>
      </c>
      <c r="D260" s="20" t="s">
        <v>70</v>
      </c>
      <c r="E260" s="20" t="s">
        <v>68</v>
      </c>
      <c r="F260" s="21">
        <v>41239</v>
      </c>
      <c r="G260" s="20" t="s">
        <v>69</v>
      </c>
      <c r="I260" s="20" t="s">
        <v>5879</v>
      </c>
      <c r="J260" s="20" t="s">
        <v>5880</v>
      </c>
      <c r="K260" s="20" t="s">
        <v>134</v>
      </c>
      <c r="L260" s="20">
        <v>99010</v>
      </c>
      <c r="Q260" s="20">
        <v>1859</v>
      </c>
      <c r="S260" s="21">
        <v>41039</v>
      </c>
      <c r="T260" s="20" t="s">
        <v>5882</v>
      </c>
      <c r="U260" s="20">
        <f>SUMIF('ZAC Macros'!$E$2:$E$1463,'ZAC Heat'!$C$2:$C$1467,'ZAC Macros'!$A$2:$A$1463)</f>
        <v>1</v>
      </c>
    </row>
    <row r="261" spans="1:21" x14ac:dyDescent="0.25">
      <c r="A261" s="20">
        <v>1</v>
      </c>
      <c r="B261" s="18" t="s">
        <v>2499</v>
      </c>
      <c r="C261" s="18">
        <v>501073676204</v>
      </c>
      <c r="D261" s="20" t="s">
        <v>70</v>
      </c>
      <c r="E261" s="20" t="s">
        <v>68</v>
      </c>
      <c r="F261" s="21">
        <v>41240</v>
      </c>
      <c r="G261" s="20" t="s">
        <v>69</v>
      </c>
      <c r="I261" s="20" t="s">
        <v>5879</v>
      </c>
      <c r="J261" s="20" t="s">
        <v>5880</v>
      </c>
      <c r="K261" s="20" t="s">
        <v>6026</v>
      </c>
      <c r="L261" s="20">
        <v>99160</v>
      </c>
      <c r="Q261" s="20">
        <v>1351</v>
      </c>
      <c r="S261" s="21">
        <v>40841</v>
      </c>
      <c r="T261" s="20" t="s">
        <v>5882</v>
      </c>
      <c r="U261" s="20">
        <f>SUMIF('ZAC Macros'!$E$2:$E$1463,'ZAC Heat'!$C$2:$C$1467,'ZAC Macros'!$A$2:$A$1463)</f>
        <v>1</v>
      </c>
    </row>
    <row r="262" spans="1:21" x14ac:dyDescent="0.25">
      <c r="A262" s="20">
        <v>1</v>
      </c>
      <c r="B262" s="18" t="s">
        <v>2493</v>
      </c>
      <c r="C262" s="18">
        <v>501075602042</v>
      </c>
      <c r="D262" s="20" t="s">
        <v>70</v>
      </c>
      <c r="E262" s="20" t="s">
        <v>68</v>
      </c>
      <c r="F262" s="21">
        <v>41240</v>
      </c>
      <c r="G262" s="20" t="s">
        <v>69</v>
      </c>
      <c r="I262" s="20" t="s">
        <v>5879</v>
      </c>
      <c r="J262" s="20" t="s">
        <v>5880</v>
      </c>
      <c r="K262" s="20" t="s">
        <v>89</v>
      </c>
      <c r="L262" s="20">
        <v>99084</v>
      </c>
      <c r="Q262" s="20">
        <v>1489</v>
      </c>
      <c r="S262" s="21">
        <v>40887</v>
      </c>
      <c r="T262" s="20" t="s">
        <v>5882</v>
      </c>
      <c r="U262" s="20">
        <f>SUMIF('ZAC Macros'!$E$2:$E$1463,'ZAC Heat'!$C$2:$C$1467,'ZAC Macros'!$A$2:$A$1463)</f>
        <v>1</v>
      </c>
    </row>
    <row r="263" spans="1:21" x14ac:dyDescent="0.25">
      <c r="A263" s="20">
        <v>1</v>
      </c>
      <c r="B263" s="18" t="s">
        <v>2489</v>
      </c>
      <c r="C263" s="18">
        <v>501045211049</v>
      </c>
      <c r="D263" s="20" t="s">
        <v>70</v>
      </c>
      <c r="E263" s="20" t="s">
        <v>68</v>
      </c>
      <c r="F263" s="21">
        <v>41241</v>
      </c>
      <c r="G263" s="20" t="s">
        <v>69</v>
      </c>
      <c r="I263" s="20" t="s">
        <v>5879</v>
      </c>
      <c r="J263" s="20" t="s">
        <v>5914</v>
      </c>
      <c r="K263" s="20" t="s">
        <v>5914</v>
      </c>
      <c r="L263" s="20">
        <v>98140</v>
      </c>
      <c r="Q263" s="20">
        <v>-54</v>
      </c>
      <c r="S263" s="21">
        <v>40168</v>
      </c>
      <c r="T263" s="20" t="s">
        <v>5882</v>
      </c>
      <c r="U263" s="20">
        <f>SUMIF('ZAC Macros'!$E$2:$E$1463,'ZAC Heat'!$C$2:$C$1467,'ZAC Macros'!$A$2:$A$1463)</f>
        <v>1</v>
      </c>
    </row>
    <row r="264" spans="1:21" x14ac:dyDescent="0.25">
      <c r="A264" s="20">
        <v>1</v>
      </c>
      <c r="B264" s="18" t="s">
        <v>2485</v>
      </c>
      <c r="C264" s="18">
        <v>501062436578</v>
      </c>
      <c r="D264" s="20" t="s">
        <v>70</v>
      </c>
      <c r="E264" s="20" t="s">
        <v>68</v>
      </c>
      <c r="F264" s="21">
        <v>41241</v>
      </c>
      <c r="G264" s="20" t="s">
        <v>69</v>
      </c>
      <c r="I264" s="20" t="s">
        <v>5879</v>
      </c>
      <c r="J264" s="20" t="s">
        <v>5880</v>
      </c>
      <c r="K264" s="20" t="s">
        <v>128</v>
      </c>
      <c r="L264" s="20">
        <v>99036</v>
      </c>
      <c r="Q264" s="20">
        <v>-12</v>
      </c>
      <c r="S264" s="21">
        <v>40590</v>
      </c>
      <c r="T264" s="20" t="s">
        <v>5882</v>
      </c>
      <c r="U264" s="20">
        <f>SUMIF('ZAC Macros'!$E$2:$E$1463,'ZAC Heat'!$C$2:$C$1467,'ZAC Macros'!$A$2:$A$1463)</f>
        <v>1</v>
      </c>
    </row>
    <row r="265" spans="1:21" x14ac:dyDescent="0.25">
      <c r="A265" s="20">
        <v>1</v>
      </c>
      <c r="B265" s="18" t="s">
        <v>2471</v>
      </c>
      <c r="C265" s="18">
        <v>501068771788</v>
      </c>
      <c r="D265" s="20" t="s">
        <v>70</v>
      </c>
      <c r="E265" s="20" t="s">
        <v>68</v>
      </c>
      <c r="F265" s="21">
        <v>41241</v>
      </c>
      <c r="G265" s="20" t="s">
        <v>69</v>
      </c>
      <c r="I265" s="20" t="s">
        <v>5879</v>
      </c>
      <c r="J265" s="20" t="s">
        <v>5887</v>
      </c>
      <c r="K265" s="20" t="s">
        <v>6027</v>
      </c>
      <c r="L265" s="20">
        <v>98183</v>
      </c>
      <c r="Q265" s="20">
        <v>1520</v>
      </c>
      <c r="S265" s="21">
        <v>40731</v>
      </c>
      <c r="T265" s="20" t="s">
        <v>5882</v>
      </c>
      <c r="U265" s="20">
        <f>SUMIF('ZAC Macros'!$E$2:$E$1463,'ZAC Heat'!$C$2:$C$1467,'ZAC Macros'!$A$2:$A$1463)</f>
        <v>1</v>
      </c>
    </row>
    <row r="266" spans="1:21" x14ac:dyDescent="0.25">
      <c r="A266" s="20">
        <v>1</v>
      </c>
      <c r="B266" s="18" t="s">
        <v>2473</v>
      </c>
      <c r="C266" s="18">
        <v>501072356055</v>
      </c>
      <c r="D266" s="20" t="s">
        <v>70</v>
      </c>
      <c r="E266" s="20" t="s">
        <v>68</v>
      </c>
      <c r="F266" s="21">
        <v>41241</v>
      </c>
      <c r="G266" s="20" t="s">
        <v>69</v>
      </c>
      <c r="I266" s="20" t="s">
        <v>5879</v>
      </c>
      <c r="J266" s="20" t="s">
        <v>5900</v>
      </c>
      <c r="K266" s="20" t="s">
        <v>6028</v>
      </c>
      <c r="L266" s="20">
        <v>98430</v>
      </c>
      <c r="Q266" s="20">
        <v>1182</v>
      </c>
      <c r="S266" s="21">
        <v>40809</v>
      </c>
      <c r="T266" s="20" t="s">
        <v>5882</v>
      </c>
      <c r="U266" s="20">
        <f>SUMIF('ZAC Macros'!$E$2:$E$1463,'ZAC Heat'!$C$2:$C$1467,'ZAC Macros'!$A$2:$A$1463)</f>
        <v>1</v>
      </c>
    </row>
    <row r="267" spans="1:21" x14ac:dyDescent="0.25">
      <c r="A267" s="20">
        <v>1</v>
      </c>
      <c r="B267" s="18" t="s">
        <v>2509</v>
      </c>
      <c r="C267" s="18">
        <v>501073556695</v>
      </c>
      <c r="D267" s="20" t="s">
        <v>70</v>
      </c>
      <c r="E267" s="20" t="s">
        <v>68</v>
      </c>
      <c r="F267" s="21">
        <v>41241</v>
      </c>
      <c r="G267" s="20" t="s">
        <v>69</v>
      </c>
      <c r="I267" s="20" t="s">
        <v>5879</v>
      </c>
      <c r="J267" s="20" t="s">
        <v>125</v>
      </c>
      <c r="K267" s="20" t="s">
        <v>6029</v>
      </c>
      <c r="L267" s="20">
        <v>98794</v>
      </c>
      <c r="Q267" s="20">
        <v>1352</v>
      </c>
      <c r="S267" s="21">
        <v>40838</v>
      </c>
      <c r="T267" s="20" t="s">
        <v>5882</v>
      </c>
      <c r="U267" s="20">
        <f>SUMIF('ZAC Macros'!$E$2:$E$1463,'ZAC Heat'!$C$2:$C$1467,'ZAC Macros'!$A$2:$A$1463)</f>
        <v>1</v>
      </c>
    </row>
    <row r="268" spans="1:21" x14ac:dyDescent="0.25">
      <c r="A268" s="20">
        <v>1</v>
      </c>
      <c r="B268" s="18" t="s">
        <v>2503</v>
      </c>
      <c r="C268" s="18">
        <v>501078082564</v>
      </c>
      <c r="D268" s="20" t="s">
        <v>70</v>
      </c>
      <c r="E268" s="20" t="s">
        <v>68</v>
      </c>
      <c r="F268" s="21">
        <v>41241</v>
      </c>
      <c r="G268" s="20" t="s">
        <v>69</v>
      </c>
      <c r="I268" s="20" t="s">
        <v>5879</v>
      </c>
      <c r="J268" s="20" t="s">
        <v>5880</v>
      </c>
      <c r="K268" s="20" t="s">
        <v>132</v>
      </c>
      <c r="L268" s="20">
        <v>99190</v>
      </c>
      <c r="Q268" s="20">
        <v>1182</v>
      </c>
      <c r="S268" s="21">
        <v>40935</v>
      </c>
      <c r="T268" s="20" t="s">
        <v>5882</v>
      </c>
      <c r="U268" s="20">
        <f>SUMIF('ZAC Macros'!$E$2:$E$1463,'ZAC Heat'!$C$2:$C$1467,'ZAC Macros'!$A$2:$A$1463)</f>
        <v>1</v>
      </c>
    </row>
    <row r="269" spans="1:21" x14ac:dyDescent="0.25">
      <c r="A269" s="20">
        <v>1</v>
      </c>
      <c r="B269" s="18" t="s">
        <v>2483</v>
      </c>
      <c r="C269" s="18">
        <v>501081608868</v>
      </c>
      <c r="D269" s="20" t="s">
        <v>70</v>
      </c>
      <c r="E269" s="20" t="s">
        <v>68</v>
      </c>
      <c r="F269" s="21">
        <v>41241</v>
      </c>
      <c r="G269" s="20" t="s">
        <v>69</v>
      </c>
      <c r="I269" s="20" t="s">
        <v>5879</v>
      </c>
      <c r="J269" s="20" t="s">
        <v>136</v>
      </c>
      <c r="K269" s="20" t="s">
        <v>79</v>
      </c>
      <c r="L269" s="20">
        <v>98300</v>
      </c>
      <c r="Q269" s="20">
        <v>1859</v>
      </c>
      <c r="S269" s="21">
        <v>41003</v>
      </c>
      <c r="T269" s="20" t="s">
        <v>5882</v>
      </c>
      <c r="U269" s="20">
        <f>SUMIF('ZAC Macros'!$E$2:$E$1463,'ZAC Heat'!$C$2:$C$1467,'ZAC Macros'!$A$2:$A$1463)</f>
        <v>1</v>
      </c>
    </row>
    <row r="270" spans="1:21" x14ac:dyDescent="0.25">
      <c r="A270" s="20">
        <v>1</v>
      </c>
      <c r="B270" s="18" t="s">
        <v>2491</v>
      </c>
      <c r="C270" s="18">
        <v>501081394709</v>
      </c>
      <c r="D270" s="20" t="s">
        <v>70</v>
      </c>
      <c r="E270" s="20" t="s">
        <v>68</v>
      </c>
      <c r="F270" s="21">
        <v>41241</v>
      </c>
      <c r="G270" s="20" t="s">
        <v>69</v>
      </c>
      <c r="I270" s="20" t="s">
        <v>5879</v>
      </c>
      <c r="J270" s="20" t="s">
        <v>147</v>
      </c>
      <c r="K270" s="20" t="s">
        <v>6030</v>
      </c>
      <c r="L270" s="20">
        <v>98617</v>
      </c>
      <c r="Q270" s="20">
        <v>1690</v>
      </c>
      <c r="S270" s="21">
        <v>40999</v>
      </c>
      <c r="T270" s="20" t="s">
        <v>5882</v>
      </c>
      <c r="U270" s="20">
        <f>SUMIF('ZAC Macros'!$E$2:$E$1463,'ZAC Heat'!$C$2:$C$1467,'ZAC Macros'!$A$2:$A$1463)</f>
        <v>1</v>
      </c>
    </row>
    <row r="271" spans="1:21" x14ac:dyDescent="0.25">
      <c r="A271" s="20">
        <v>1</v>
      </c>
      <c r="B271" s="18" t="s">
        <v>2469</v>
      </c>
      <c r="C271" s="18">
        <v>501081800945</v>
      </c>
      <c r="D271" s="20" t="s">
        <v>70</v>
      </c>
      <c r="E271" s="20" t="s">
        <v>68</v>
      </c>
      <c r="F271" s="21">
        <v>41241</v>
      </c>
      <c r="G271" s="20" t="s">
        <v>69</v>
      </c>
      <c r="I271" s="20" t="s">
        <v>5879</v>
      </c>
      <c r="J271" s="20" t="s">
        <v>5992</v>
      </c>
      <c r="K271" s="20" t="s">
        <v>5960</v>
      </c>
      <c r="L271" s="20">
        <v>99110</v>
      </c>
      <c r="Q271" s="20">
        <v>1859</v>
      </c>
      <c r="S271" s="21">
        <v>41007</v>
      </c>
      <c r="T271" s="20" t="s">
        <v>5882</v>
      </c>
      <c r="U271" s="20">
        <f>SUMIF('ZAC Macros'!$E$2:$E$1463,'ZAC Heat'!$C$2:$C$1467,'ZAC Macros'!$A$2:$A$1463)</f>
        <v>1</v>
      </c>
    </row>
    <row r="272" spans="1:21" x14ac:dyDescent="0.25">
      <c r="A272" s="20">
        <v>1</v>
      </c>
      <c r="B272" s="18" t="s">
        <v>2487</v>
      </c>
      <c r="C272" s="18">
        <v>501059074853</v>
      </c>
      <c r="D272" s="20" t="s">
        <v>70</v>
      </c>
      <c r="E272" s="20" t="s">
        <v>68</v>
      </c>
      <c r="F272" s="21">
        <v>41242</v>
      </c>
      <c r="G272" s="20" t="s">
        <v>69</v>
      </c>
      <c r="I272" s="20" t="s">
        <v>5879</v>
      </c>
      <c r="J272" s="20" t="s">
        <v>5968</v>
      </c>
      <c r="K272" s="20" t="s">
        <v>6031</v>
      </c>
      <c r="L272" s="20">
        <v>99130</v>
      </c>
      <c r="Q272" s="20">
        <v>-21</v>
      </c>
      <c r="S272" s="21">
        <v>40511</v>
      </c>
      <c r="T272" s="20" t="s">
        <v>5882</v>
      </c>
      <c r="U272" s="20">
        <f>SUMIF('ZAC Macros'!$E$2:$E$1463,'ZAC Heat'!$C$2:$C$1467,'ZAC Macros'!$A$2:$A$1463)</f>
        <v>1</v>
      </c>
    </row>
    <row r="273" spans="1:21" x14ac:dyDescent="0.25">
      <c r="A273" s="20">
        <v>1</v>
      </c>
      <c r="B273" s="18" t="s">
        <v>2495</v>
      </c>
      <c r="C273" s="18">
        <v>501065354497</v>
      </c>
      <c r="D273" s="20" t="s">
        <v>70</v>
      </c>
      <c r="E273" s="20" t="s">
        <v>68</v>
      </c>
      <c r="F273" s="21">
        <v>41242</v>
      </c>
      <c r="G273" s="20" t="s">
        <v>69</v>
      </c>
      <c r="I273" s="20" t="s">
        <v>5879</v>
      </c>
      <c r="J273" s="20" t="s">
        <v>5880</v>
      </c>
      <c r="K273" s="20" t="s">
        <v>6032</v>
      </c>
      <c r="L273" s="20">
        <v>99010</v>
      </c>
      <c r="Q273" s="20">
        <v>1690</v>
      </c>
      <c r="S273" s="21">
        <v>40654</v>
      </c>
      <c r="T273" s="20" t="s">
        <v>5882</v>
      </c>
      <c r="U273" s="20">
        <f>SUMIF('ZAC Macros'!$E$2:$E$1463,'ZAC Heat'!$C$2:$C$1467,'ZAC Macros'!$A$2:$A$1463)</f>
        <v>1</v>
      </c>
    </row>
    <row r="274" spans="1:21" x14ac:dyDescent="0.25">
      <c r="A274" s="20">
        <v>1</v>
      </c>
      <c r="B274" s="18" t="s">
        <v>2481</v>
      </c>
      <c r="C274" s="18">
        <v>501072146480</v>
      </c>
      <c r="D274" s="20" t="s">
        <v>70</v>
      </c>
      <c r="E274" s="20" t="s">
        <v>68</v>
      </c>
      <c r="F274" s="21">
        <v>41242</v>
      </c>
      <c r="G274" s="20" t="s">
        <v>69</v>
      </c>
      <c r="I274" s="20" t="s">
        <v>5879</v>
      </c>
      <c r="J274" s="20" t="s">
        <v>147</v>
      </c>
      <c r="K274" s="20" t="s">
        <v>5906</v>
      </c>
      <c r="L274" s="20">
        <v>98630</v>
      </c>
      <c r="Q274" s="20">
        <v>1521</v>
      </c>
      <c r="S274" s="21">
        <v>40805</v>
      </c>
      <c r="T274" s="20" t="s">
        <v>5882</v>
      </c>
      <c r="U274" s="20">
        <f>SUMIF('ZAC Macros'!$E$2:$E$1463,'ZAC Heat'!$C$2:$C$1467,'ZAC Macros'!$A$2:$A$1463)</f>
        <v>1</v>
      </c>
    </row>
    <row r="275" spans="1:21" x14ac:dyDescent="0.25">
      <c r="A275" s="20">
        <v>1</v>
      </c>
      <c r="B275" s="18" t="s">
        <v>2497</v>
      </c>
      <c r="C275" s="18">
        <v>501080368225</v>
      </c>
      <c r="D275" s="20" t="s">
        <v>70</v>
      </c>
      <c r="E275" s="20" t="s">
        <v>68</v>
      </c>
      <c r="F275" s="21">
        <v>41242</v>
      </c>
      <c r="G275" s="20" t="s">
        <v>69</v>
      </c>
      <c r="I275" s="20" t="s">
        <v>5879</v>
      </c>
      <c r="J275" s="20" t="s">
        <v>5968</v>
      </c>
      <c r="K275" s="20" t="s">
        <v>5969</v>
      </c>
      <c r="L275" s="20">
        <v>99140</v>
      </c>
      <c r="Q275" s="20">
        <v>1689</v>
      </c>
      <c r="S275" s="21">
        <v>40978</v>
      </c>
      <c r="T275" s="20" t="s">
        <v>5882</v>
      </c>
      <c r="U275" s="20">
        <f>SUMIF('ZAC Macros'!$E$2:$E$1463,'ZAC Heat'!$C$2:$C$1467,'ZAC Macros'!$A$2:$A$1463)</f>
        <v>1</v>
      </c>
    </row>
    <row r="276" spans="1:21" x14ac:dyDescent="0.25">
      <c r="A276" s="20">
        <v>1</v>
      </c>
      <c r="B276" s="18" t="s">
        <v>2479</v>
      </c>
      <c r="C276" s="18">
        <v>501083989167</v>
      </c>
      <c r="D276" s="20" t="s">
        <v>70</v>
      </c>
      <c r="E276" s="20" t="s">
        <v>68</v>
      </c>
      <c r="F276" s="21">
        <v>41242</v>
      </c>
      <c r="G276" s="20" t="s">
        <v>69</v>
      </c>
      <c r="I276" s="20" t="s">
        <v>5879</v>
      </c>
      <c r="J276" s="20" t="s">
        <v>5880</v>
      </c>
      <c r="K276" s="20" t="s">
        <v>6033</v>
      </c>
      <c r="L276" s="20">
        <v>99150</v>
      </c>
      <c r="Q276" s="20">
        <v>1858</v>
      </c>
      <c r="S276" s="21">
        <v>41048</v>
      </c>
      <c r="T276" s="20" t="s">
        <v>5882</v>
      </c>
      <c r="U276" s="20">
        <f>SUMIF('ZAC Macros'!$E$2:$E$1463,'ZAC Heat'!$C$2:$C$1467,'ZAC Macros'!$A$2:$A$1463)</f>
        <v>1</v>
      </c>
    </row>
    <row r="277" spans="1:21" x14ac:dyDescent="0.25">
      <c r="A277" s="20">
        <v>1</v>
      </c>
      <c r="B277" s="18" t="s">
        <v>2511</v>
      </c>
      <c r="C277" s="18">
        <v>501071398025</v>
      </c>
      <c r="D277" s="20" t="s">
        <v>70</v>
      </c>
      <c r="E277" s="20" t="s">
        <v>68</v>
      </c>
      <c r="F277" s="21">
        <v>41245</v>
      </c>
      <c r="G277" s="20" t="s">
        <v>69</v>
      </c>
      <c r="I277" s="20" t="s">
        <v>5879</v>
      </c>
      <c r="J277" s="20" t="s">
        <v>5887</v>
      </c>
      <c r="K277" s="20" t="s">
        <v>6034</v>
      </c>
      <c r="L277" s="20">
        <v>98000</v>
      </c>
      <c r="Q277" s="20">
        <v>1352</v>
      </c>
      <c r="S277" s="21">
        <v>40786</v>
      </c>
      <c r="T277" s="20" t="s">
        <v>5882</v>
      </c>
      <c r="U277" s="20">
        <f>SUMIF('ZAC Macros'!$E$2:$E$1463,'ZAC Heat'!$C$2:$C$1467,'ZAC Macros'!$A$2:$A$1463)</f>
        <v>1</v>
      </c>
    </row>
    <row r="278" spans="1:21" x14ac:dyDescent="0.25">
      <c r="A278" s="20">
        <v>1</v>
      </c>
      <c r="B278" s="18" t="s">
        <v>2475</v>
      </c>
      <c r="C278" s="18">
        <v>501076339206</v>
      </c>
      <c r="D278" s="20" t="s">
        <v>70</v>
      </c>
      <c r="E278" s="20" t="s">
        <v>68</v>
      </c>
      <c r="F278" s="21">
        <v>41245</v>
      </c>
      <c r="G278" s="20" t="s">
        <v>69</v>
      </c>
      <c r="I278" s="20" t="s">
        <v>5879</v>
      </c>
      <c r="J278" s="20" t="s">
        <v>136</v>
      </c>
      <c r="K278" s="20" t="s">
        <v>5995</v>
      </c>
      <c r="L278" s="20">
        <v>98300</v>
      </c>
      <c r="Q278" s="20">
        <v>1014</v>
      </c>
      <c r="S278" s="21">
        <v>40901</v>
      </c>
      <c r="T278" s="20" t="s">
        <v>5882</v>
      </c>
      <c r="U278" s="20">
        <f>SUMIF('ZAC Macros'!$E$2:$E$1463,'ZAC Heat'!$C$2:$C$1467,'ZAC Macros'!$A$2:$A$1463)</f>
        <v>1</v>
      </c>
    </row>
    <row r="279" spans="1:21" x14ac:dyDescent="0.25">
      <c r="A279" s="20">
        <v>1</v>
      </c>
      <c r="B279" s="18" t="s">
        <v>2477</v>
      </c>
      <c r="C279" s="18">
        <v>501079182488</v>
      </c>
      <c r="D279" s="20" t="s">
        <v>70</v>
      </c>
      <c r="E279" s="20" t="s">
        <v>68</v>
      </c>
      <c r="F279" s="21">
        <v>41245</v>
      </c>
      <c r="G279" s="20" t="s">
        <v>69</v>
      </c>
      <c r="I279" s="20" t="s">
        <v>5879</v>
      </c>
      <c r="J279" s="20" t="s">
        <v>5992</v>
      </c>
      <c r="K279" s="20" t="s">
        <v>6035</v>
      </c>
      <c r="L279" s="20">
        <v>99100</v>
      </c>
      <c r="Q279" s="20">
        <v>1521</v>
      </c>
      <c r="S279" s="21">
        <v>40956</v>
      </c>
      <c r="T279" s="20" t="s">
        <v>5882</v>
      </c>
      <c r="U279" s="20">
        <f>SUMIF('ZAC Macros'!$E$2:$E$1463,'ZAC Heat'!$C$2:$C$1467,'ZAC Macros'!$A$2:$A$1463)</f>
        <v>1</v>
      </c>
    </row>
    <row r="280" spans="1:21" x14ac:dyDescent="0.25">
      <c r="A280" s="20">
        <v>1</v>
      </c>
      <c r="B280" s="18" t="s">
        <v>2507</v>
      </c>
      <c r="C280" s="18">
        <v>501053677826</v>
      </c>
      <c r="D280" s="20" t="s">
        <v>70</v>
      </c>
      <c r="E280" s="20" t="s">
        <v>68</v>
      </c>
      <c r="F280" s="21">
        <v>41245</v>
      </c>
      <c r="G280" s="20" t="s">
        <v>69</v>
      </c>
      <c r="I280" s="20" t="s">
        <v>5879</v>
      </c>
      <c r="J280" s="20" t="s">
        <v>125</v>
      </c>
      <c r="K280" s="20" t="s">
        <v>6029</v>
      </c>
      <c r="L280" s="20">
        <v>98794</v>
      </c>
      <c r="Q280" s="20">
        <v>89</v>
      </c>
      <c r="S280" s="21">
        <v>40385</v>
      </c>
      <c r="T280" s="20" t="s">
        <v>5882</v>
      </c>
      <c r="U280" s="20">
        <f>SUMIF('ZAC Macros'!$E$2:$E$1463,'ZAC Heat'!$C$2:$C$1467,'ZAC Macros'!$A$2:$A$1463)</f>
        <v>1</v>
      </c>
    </row>
    <row r="281" spans="1:21" x14ac:dyDescent="0.25">
      <c r="A281" s="20">
        <v>1</v>
      </c>
      <c r="B281" s="18" t="s">
        <v>2501</v>
      </c>
      <c r="C281" s="18">
        <v>501061555964</v>
      </c>
      <c r="D281" s="20" t="s">
        <v>70</v>
      </c>
      <c r="E281" s="20" t="s">
        <v>68</v>
      </c>
      <c r="F281" s="21">
        <v>41245</v>
      </c>
      <c r="G281" s="20" t="s">
        <v>69</v>
      </c>
      <c r="I281" s="20" t="s">
        <v>5879</v>
      </c>
      <c r="J281" s="20" t="s">
        <v>5968</v>
      </c>
      <c r="K281" s="20" t="s">
        <v>6036</v>
      </c>
      <c r="L281" s="20">
        <v>99130</v>
      </c>
      <c r="Q281" s="20">
        <v>1183</v>
      </c>
      <c r="S281" s="21">
        <v>40568</v>
      </c>
      <c r="T281" s="20" t="s">
        <v>5882</v>
      </c>
      <c r="U281" s="20">
        <f>SUMIF('ZAC Macros'!$E$2:$E$1463,'ZAC Heat'!$C$2:$C$1467,'ZAC Macros'!$A$2:$A$1463)</f>
        <v>1</v>
      </c>
    </row>
    <row r="282" spans="1:21" x14ac:dyDescent="0.25">
      <c r="A282" s="20">
        <v>1</v>
      </c>
      <c r="B282" s="18" t="s">
        <v>2505</v>
      </c>
      <c r="C282" s="18">
        <v>501061760747</v>
      </c>
      <c r="D282" s="20" t="s">
        <v>70</v>
      </c>
      <c r="E282" s="20" t="s">
        <v>68</v>
      </c>
      <c r="F282" s="21">
        <v>41245</v>
      </c>
      <c r="G282" s="20" t="s">
        <v>69</v>
      </c>
      <c r="I282" s="20" t="s">
        <v>5879</v>
      </c>
      <c r="J282" s="20" t="s">
        <v>136</v>
      </c>
      <c r="K282" s="20" t="s">
        <v>6037</v>
      </c>
      <c r="L282" s="20">
        <v>98310</v>
      </c>
      <c r="Q282" s="20">
        <v>-80</v>
      </c>
      <c r="S282" s="21">
        <v>40572</v>
      </c>
      <c r="T282" s="20" t="s">
        <v>5882</v>
      </c>
      <c r="U282" s="20">
        <f>SUMIF('ZAC Macros'!$E$2:$E$1463,'ZAC Heat'!$C$2:$C$1467,'ZAC Macros'!$A$2:$A$1463)</f>
        <v>1</v>
      </c>
    </row>
    <row r="283" spans="1:21" x14ac:dyDescent="0.25">
      <c r="A283" s="20">
        <v>1</v>
      </c>
      <c r="B283" s="18" t="s">
        <v>2767</v>
      </c>
      <c r="C283" s="18">
        <v>501073609932</v>
      </c>
      <c r="D283" s="20" t="s">
        <v>70</v>
      </c>
      <c r="E283" s="20" t="s">
        <v>68</v>
      </c>
      <c r="F283" s="21">
        <v>41245</v>
      </c>
      <c r="G283" s="20" t="s">
        <v>69</v>
      </c>
      <c r="I283" s="20" t="s">
        <v>5879</v>
      </c>
      <c r="J283" s="20" t="s">
        <v>5880</v>
      </c>
      <c r="K283" s="20" t="s">
        <v>5897</v>
      </c>
      <c r="L283" s="20">
        <v>99160</v>
      </c>
      <c r="Q283" s="20">
        <v>1349</v>
      </c>
      <c r="S283" s="21">
        <v>40840</v>
      </c>
      <c r="T283" s="20" t="s">
        <v>5882</v>
      </c>
      <c r="U283" s="20">
        <f>SUMIF('ZAC Macros'!$E$2:$E$1463,'ZAC Heat'!$C$2:$C$1467,'ZAC Macros'!$A$2:$A$1463)</f>
        <v>1</v>
      </c>
    </row>
    <row r="284" spans="1:21" x14ac:dyDescent="0.25">
      <c r="A284" s="20">
        <v>1</v>
      </c>
      <c r="B284" s="18" t="s">
        <v>2773</v>
      </c>
      <c r="C284" s="18">
        <v>501076733283</v>
      </c>
      <c r="D284" s="20" t="s">
        <v>70</v>
      </c>
      <c r="E284" s="20" t="s">
        <v>68</v>
      </c>
      <c r="F284" s="21">
        <v>41245</v>
      </c>
      <c r="G284" s="20" t="s">
        <v>69</v>
      </c>
      <c r="I284" s="20" t="s">
        <v>5879</v>
      </c>
      <c r="J284" s="20" t="s">
        <v>5880</v>
      </c>
      <c r="K284" s="20" t="s">
        <v>5931</v>
      </c>
      <c r="L284" s="20">
        <v>99158</v>
      </c>
      <c r="Q284" s="20">
        <v>1182</v>
      </c>
      <c r="S284" s="21">
        <v>40908</v>
      </c>
      <c r="T284" s="20" t="s">
        <v>5882</v>
      </c>
      <c r="U284" s="20">
        <f>SUMIF('ZAC Macros'!$E$2:$E$1463,'ZAC Heat'!$C$2:$C$1467,'ZAC Macros'!$A$2:$A$1463)</f>
        <v>1</v>
      </c>
    </row>
    <row r="285" spans="1:21" x14ac:dyDescent="0.25">
      <c r="A285" s="20">
        <v>1</v>
      </c>
      <c r="B285" s="18" t="s">
        <v>2763</v>
      </c>
      <c r="C285" s="18">
        <v>501045974224</v>
      </c>
      <c r="D285" s="20" t="s">
        <v>70</v>
      </c>
      <c r="E285" s="20" t="s">
        <v>68</v>
      </c>
      <c r="F285" s="21">
        <v>41246</v>
      </c>
      <c r="G285" s="20" t="s">
        <v>69</v>
      </c>
      <c r="I285" s="20" t="s">
        <v>5879</v>
      </c>
      <c r="J285" s="20" t="s">
        <v>5914</v>
      </c>
      <c r="K285" s="20" t="s">
        <v>6038</v>
      </c>
      <c r="L285" s="20">
        <v>98140</v>
      </c>
      <c r="Q285" s="20">
        <v>-19</v>
      </c>
      <c r="S285" s="21">
        <v>40193</v>
      </c>
      <c r="T285" s="20" t="s">
        <v>5882</v>
      </c>
      <c r="U285" s="20">
        <f>SUMIF('ZAC Macros'!$E$2:$E$1463,'ZAC Heat'!$C$2:$C$1467,'ZAC Macros'!$A$2:$A$1463)</f>
        <v>1</v>
      </c>
    </row>
    <row r="286" spans="1:21" x14ac:dyDescent="0.25">
      <c r="A286" s="20">
        <v>1</v>
      </c>
      <c r="B286" s="18" t="s">
        <v>2739</v>
      </c>
      <c r="C286" s="18">
        <v>501052482756</v>
      </c>
      <c r="D286" s="20" t="s">
        <v>70</v>
      </c>
      <c r="E286" s="20" t="s">
        <v>68</v>
      </c>
      <c r="F286" s="21">
        <v>41246</v>
      </c>
      <c r="G286" s="20" t="s">
        <v>69</v>
      </c>
      <c r="I286" s="20" t="s">
        <v>5879</v>
      </c>
      <c r="J286" s="20" t="s">
        <v>5911</v>
      </c>
      <c r="K286" s="20" t="s">
        <v>79</v>
      </c>
      <c r="L286" s="20">
        <v>98730</v>
      </c>
      <c r="Q286" s="20">
        <v>-89</v>
      </c>
      <c r="S286" s="21">
        <v>40352</v>
      </c>
      <c r="T286" s="20" t="s">
        <v>5882</v>
      </c>
      <c r="U286" s="20">
        <f>SUMIF('ZAC Macros'!$E$2:$E$1463,'ZAC Heat'!$C$2:$C$1467,'ZAC Macros'!$A$2:$A$1463)</f>
        <v>1</v>
      </c>
    </row>
    <row r="287" spans="1:21" x14ac:dyDescent="0.25">
      <c r="A287" s="20">
        <v>1</v>
      </c>
      <c r="B287" s="18" t="s">
        <v>2741</v>
      </c>
      <c r="C287" s="18">
        <v>501059823473</v>
      </c>
      <c r="D287" s="20" t="s">
        <v>70</v>
      </c>
      <c r="E287" s="20" t="s">
        <v>68</v>
      </c>
      <c r="F287" s="21">
        <v>41246</v>
      </c>
      <c r="G287" s="20" t="s">
        <v>69</v>
      </c>
      <c r="I287" s="20" t="s">
        <v>5879</v>
      </c>
      <c r="J287" s="20" t="s">
        <v>5968</v>
      </c>
      <c r="K287" s="20" t="s">
        <v>5968</v>
      </c>
      <c r="L287" s="20">
        <v>99130</v>
      </c>
      <c r="Q287" s="20">
        <v>-88</v>
      </c>
      <c r="S287" s="21">
        <v>40527</v>
      </c>
      <c r="T287" s="20" t="s">
        <v>5882</v>
      </c>
      <c r="U287" s="20">
        <f>SUMIF('ZAC Macros'!$E$2:$E$1463,'ZAC Heat'!$C$2:$C$1467,'ZAC Macros'!$A$2:$A$1463)</f>
        <v>1</v>
      </c>
    </row>
    <row r="288" spans="1:21" x14ac:dyDescent="0.25">
      <c r="A288" s="20">
        <v>1</v>
      </c>
      <c r="B288" s="18" t="s">
        <v>2753</v>
      </c>
      <c r="C288" s="18">
        <v>501066536175</v>
      </c>
      <c r="D288" s="20" t="s">
        <v>70</v>
      </c>
      <c r="E288" s="20" t="s">
        <v>68</v>
      </c>
      <c r="F288" s="21">
        <v>41246</v>
      </c>
      <c r="G288" s="20" t="s">
        <v>69</v>
      </c>
      <c r="I288" s="20" t="s">
        <v>5879</v>
      </c>
      <c r="J288" s="20" t="s">
        <v>5914</v>
      </c>
      <c r="K288" s="20" t="s">
        <v>6039</v>
      </c>
      <c r="L288" s="20">
        <v>98140</v>
      </c>
      <c r="Q288" s="20">
        <v>-10</v>
      </c>
      <c r="S288" s="21">
        <v>40681</v>
      </c>
      <c r="T288" s="20" t="s">
        <v>5882</v>
      </c>
      <c r="U288" s="20">
        <f>SUMIF('ZAC Macros'!$E$2:$E$1463,'ZAC Heat'!$C$2:$C$1467,'ZAC Macros'!$A$2:$A$1463)</f>
        <v>1</v>
      </c>
    </row>
    <row r="289" spans="1:21" x14ac:dyDescent="0.25">
      <c r="A289" s="20">
        <v>1</v>
      </c>
      <c r="B289" s="18" t="s">
        <v>2757</v>
      </c>
      <c r="C289" s="18">
        <v>501070813909</v>
      </c>
      <c r="D289" s="20" t="s">
        <v>70</v>
      </c>
      <c r="E289" s="20" t="s">
        <v>68</v>
      </c>
      <c r="F289" s="21">
        <v>41246</v>
      </c>
      <c r="G289" s="20" t="s">
        <v>69</v>
      </c>
      <c r="I289" s="20" t="s">
        <v>5879</v>
      </c>
      <c r="J289" s="20" t="s">
        <v>5896</v>
      </c>
      <c r="K289" s="20" t="s">
        <v>5941</v>
      </c>
      <c r="L289" s="20">
        <v>98540</v>
      </c>
      <c r="Q289" s="20">
        <v>676</v>
      </c>
      <c r="S289" s="21">
        <v>40773</v>
      </c>
      <c r="T289" s="20" t="s">
        <v>5882</v>
      </c>
      <c r="U289" s="20">
        <f>SUMIF('ZAC Macros'!$E$2:$E$1463,'ZAC Heat'!$C$2:$C$1467,'ZAC Macros'!$A$2:$A$1463)</f>
        <v>1</v>
      </c>
    </row>
    <row r="290" spans="1:21" x14ac:dyDescent="0.25">
      <c r="A290" s="20">
        <v>1</v>
      </c>
      <c r="B290" s="18" t="s">
        <v>2755</v>
      </c>
      <c r="C290" s="18">
        <v>501070441883</v>
      </c>
      <c r="D290" s="20" t="s">
        <v>70</v>
      </c>
      <c r="E290" s="20" t="s">
        <v>68</v>
      </c>
      <c r="F290" s="21">
        <v>41246</v>
      </c>
      <c r="G290" s="20" t="s">
        <v>69</v>
      </c>
      <c r="I290" s="20" t="s">
        <v>5879</v>
      </c>
      <c r="J290" s="20" t="s">
        <v>5880</v>
      </c>
      <c r="K290" s="20" t="s">
        <v>5918</v>
      </c>
      <c r="L290" s="20">
        <v>99160</v>
      </c>
      <c r="Q290" s="20">
        <v>330</v>
      </c>
      <c r="S290" s="21">
        <v>40766</v>
      </c>
      <c r="T290" s="20" t="s">
        <v>5882</v>
      </c>
      <c r="U290" s="20">
        <f>SUMIF('ZAC Macros'!$E$2:$E$1463,'ZAC Heat'!$C$2:$C$1467,'ZAC Macros'!$A$2:$A$1463)</f>
        <v>1</v>
      </c>
    </row>
    <row r="291" spans="1:21" x14ac:dyDescent="0.25">
      <c r="A291" s="20">
        <v>1</v>
      </c>
      <c r="B291" s="18" t="s">
        <v>2769</v>
      </c>
      <c r="C291" s="18">
        <v>501078718928</v>
      </c>
      <c r="D291" s="20" t="s">
        <v>70</v>
      </c>
      <c r="E291" s="20" t="s">
        <v>68</v>
      </c>
      <c r="F291" s="21">
        <v>41246</v>
      </c>
      <c r="G291" s="20" t="s">
        <v>69</v>
      </c>
      <c r="I291" s="20" t="s">
        <v>5879</v>
      </c>
      <c r="J291" s="20" t="s">
        <v>5880</v>
      </c>
      <c r="K291" s="20" t="s">
        <v>6040</v>
      </c>
      <c r="L291" s="20">
        <v>99179</v>
      </c>
      <c r="Q291" s="20">
        <v>1351</v>
      </c>
      <c r="S291" s="21">
        <v>40947</v>
      </c>
      <c r="T291" s="20" t="s">
        <v>5882</v>
      </c>
      <c r="U291" s="20">
        <f>SUMIF('ZAC Macros'!$E$2:$E$1463,'ZAC Heat'!$C$2:$C$1467,'ZAC Macros'!$A$2:$A$1463)</f>
        <v>1</v>
      </c>
    </row>
    <row r="292" spans="1:21" x14ac:dyDescent="0.25">
      <c r="A292" s="20">
        <v>1</v>
      </c>
      <c r="B292" s="18" t="s">
        <v>2749</v>
      </c>
      <c r="C292" s="18">
        <v>501082670214</v>
      </c>
      <c r="D292" s="20" t="s">
        <v>70</v>
      </c>
      <c r="E292" s="20" t="s">
        <v>68</v>
      </c>
      <c r="F292" s="21">
        <v>41246</v>
      </c>
      <c r="G292" s="20" t="s">
        <v>69</v>
      </c>
      <c r="I292" s="20" t="s">
        <v>5879</v>
      </c>
      <c r="J292" s="20" t="s">
        <v>5900</v>
      </c>
      <c r="K292" s="20" t="s">
        <v>6008</v>
      </c>
      <c r="L292" s="20">
        <v>98471</v>
      </c>
      <c r="Q292" s="20">
        <v>1688</v>
      </c>
      <c r="S292" s="21">
        <v>41023</v>
      </c>
      <c r="T292" s="20" t="s">
        <v>5882</v>
      </c>
      <c r="U292" s="20">
        <f>SUMIF('ZAC Macros'!$E$2:$E$1463,'ZAC Heat'!$C$2:$C$1467,'ZAC Macros'!$A$2:$A$1463)</f>
        <v>1</v>
      </c>
    </row>
    <row r="293" spans="1:21" x14ac:dyDescent="0.25">
      <c r="A293" s="20">
        <v>1</v>
      </c>
      <c r="B293" s="18" t="s">
        <v>2747</v>
      </c>
      <c r="C293" s="18">
        <v>501084484937</v>
      </c>
      <c r="D293" s="20" t="s">
        <v>70</v>
      </c>
      <c r="E293" s="20" t="s">
        <v>68</v>
      </c>
      <c r="F293" s="21">
        <v>41246</v>
      </c>
      <c r="G293" s="20" t="s">
        <v>69</v>
      </c>
      <c r="I293" s="20" t="s">
        <v>5879</v>
      </c>
      <c r="J293" s="20" t="s">
        <v>5880</v>
      </c>
      <c r="K293" s="20" t="s">
        <v>6041</v>
      </c>
      <c r="L293" s="20">
        <v>99150</v>
      </c>
      <c r="Q293" s="20">
        <v>1694</v>
      </c>
      <c r="S293" s="21">
        <v>41058</v>
      </c>
      <c r="T293" s="20" t="s">
        <v>5882</v>
      </c>
      <c r="U293" s="20">
        <f>SUMIF('ZAC Macros'!$E$2:$E$1463,'ZAC Heat'!$C$2:$C$1467,'ZAC Macros'!$A$2:$A$1463)</f>
        <v>1</v>
      </c>
    </row>
    <row r="294" spans="1:21" x14ac:dyDescent="0.25">
      <c r="A294" s="20">
        <v>1</v>
      </c>
      <c r="B294" s="18" t="s">
        <v>2751</v>
      </c>
      <c r="C294" s="18">
        <v>501084704128</v>
      </c>
      <c r="D294" s="20" t="s">
        <v>70</v>
      </c>
      <c r="E294" s="20" t="s">
        <v>68</v>
      </c>
      <c r="F294" s="21">
        <v>41246</v>
      </c>
      <c r="G294" s="20" t="s">
        <v>69</v>
      </c>
      <c r="I294" s="20" t="s">
        <v>5879</v>
      </c>
      <c r="J294" s="20" t="s">
        <v>5914</v>
      </c>
      <c r="K294" s="20" t="s">
        <v>5914</v>
      </c>
      <c r="L294" s="20">
        <v>98140</v>
      </c>
      <c r="Q294" s="20">
        <v>1859</v>
      </c>
      <c r="S294" s="21">
        <v>41062</v>
      </c>
      <c r="T294" s="20" t="s">
        <v>5882</v>
      </c>
      <c r="U294" s="20">
        <f>SUMIF('ZAC Macros'!$E$2:$E$1463,'ZAC Heat'!$C$2:$C$1467,'ZAC Macros'!$A$2:$A$1463)</f>
        <v>1</v>
      </c>
    </row>
    <row r="295" spans="1:21" x14ac:dyDescent="0.25">
      <c r="A295" s="20">
        <v>1</v>
      </c>
      <c r="B295" s="18" t="s">
        <v>2719</v>
      </c>
      <c r="C295" s="18">
        <v>501060501407</v>
      </c>
      <c r="D295" s="20" t="s">
        <v>70</v>
      </c>
      <c r="E295" s="20" t="s">
        <v>68</v>
      </c>
      <c r="F295" s="21">
        <v>41247</v>
      </c>
      <c r="G295" s="20" t="s">
        <v>69</v>
      </c>
      <c r="I295" s="20" t="s">
        <v>5879</v>
      </c>
      <c r="J295" s="20" t="s">
        <v>5880</v>
      </c>
      <c r="K295" s="20" t="s">
        <v>5892</v>
      </c>
      <c r="L295" s="20">
        <v>99160</v>
      </c>
      <c r="Q295" s="20">
        <v>123</v>
      </c>
      <c r="S295" s="21">
        <v>40542</v>
      </c>
      <c r="T295" s="20" t="s">
        <v>5882</v>
      </c>
      <c r="U295" s="20">
        <f>SUMIF('ZAC Macros'!$E$2:$E$1463,'ZAC Heat'!$C$2:$C$1467,'ZAC Macros'!$A$2:$A$1463)</f>
        <v>1</v>
      </c>
    </row>
    <row r="296" spans="1:21" x14ac:dyDescent="0.25">
      <c r="A296" s="20">
        <v>1</v>
      </c>
      <c r="B296" s="18" t="s">
        <v>2727</v>
      </c>
      <c r="C296" s="18">
        <v>501068577243</v>
      </c>
      <c r="D296" s="20" t="s">
        <v>70</v>
      </c>
      <c r="E296" s="20" t="s">
        <v>68</v>
      </c>
      <c r="F296" s="21">
        <v>41247</v>
      </c>
      <c r="G296" s="20" t="s">
        <v>69</v>
      </c>
      <c r="I296" s="20" t="s">
        <v>5879</v>
      </c>
      <c r="J296" s="20" t="s">
        <v>5968</v>
      </c>
      <c r="K296" s="20" t="s">
        <v>6042</v>
      </c>
      <c r="L296" s="20">
        <v>99130</v>
      </c>
      <c r="Q296" s="20">
        <v>-11</v>
      </c>
      <c r="S296" s="21">
        <v>40726</v>
      </c>
      <c r="T296" s="20" t="s">
        <v>5882</v>
      </c>
      <c r="U296" s="20">
        <f>SUMIF('ZAC Macros'!$E$2:$E$1463,'ZAC Heat'!$C$2:$C$1467,'ZAC Macros'!$A$2:$A$1463)</f>
        <v>1</v>
      </c>
    </row>
    <row r="297" spans="1:21" x14ac:dyDescent="0.25">
      <c r="A297" s="20">
        <v>1</v>
      </c>
      <c r="B297" s="18" t="s">
        <v>2721</v>
      </c>
      <c r="C297" s="18">
        <v>501074909430</v>
      </c>
      <c r="D297" s="20" t="s">
        <v>70</v>
      </c>
      <c r="E297" s="20" t="s">
        <v>68</v>
      </c>
      <c r="F297" s="21">
        <v>41247</v>
      </c>
      <c r="G297" s="20" t="s">
        <v>69</v>
      </c>
      <c r="I297" s="20" t="s">
        <v>5879</v>
      </c>
      <c r="J297" s="20" t="s">
        <v>5900</v>
      </c>
      <c r="K297" s="20" t="s">
        <v>6043</v>
      </c>
      <c r="L297" s="20">
        <v>98470</v>
      </c>
      <c r="Q297" s="20">
        <v>845</v>
      </c>
      <c r="S297" s="21">
        <v>40872</v>
      </c>
      <c r="T297" s="20" t="s">
        <v>5882</v>
      </c>
      <c r="U297" s="20">
        <f>SUMIF('ZAC Macros'!$E$2:$E$1463,'ZAC Heat'!$C$2:$C$1467,'ZAC Macros'!$A$2:$A$1463)</f>
        <v>1</v>
      </c>
    </row>
    <row r="298" spans="1:21" x14ac:dyDescent="0.25">
      <c r="A298" s="20">
        <v>1</v>
      </c>
      <c r="B298" s="18" t="s">
        <v>2725</v>
      </c>
      <c r="C298" s="18">
        <v>501063965062</v>
      </c>
      <c r="D298" s="20" t="s">
        <v>70</v>
      </c>
      <c r="E298" s="20" t="s">
        <v>68</v>
      </c>
      <c r="F298" s="21">
        <v>41248</v>
      </c>
      <c r="G298" s="20" t="s">
        <v>69</v>
      </c>
      <c r="I298" s="20" t="s">
        <v>5879</v>
      </c>
      <c r="J298" s="20" t="s">
        <v>5880</v>
      </c>
      <c r="K298" s="20" t="s">
        <v>5904</v>
      </c>
      <c r="L298" s="20">
        <v>99000</v>
      </c>
      <c r="Q298" s="20">
        <v>1750</v>
      </c>
      <c r="S298" s="21">
        <v>40625</v>
      </c>
      <c r="T298" s="20" t="s">
        <v>5882</v>
      </c>
      <c r="U298" s="20">
        <f>SUMIF('ZAC Macros'!$E$2:$E$1463,'ZAC Heat'!$C$2:$C$1467,'ZAC Macros'!$A$2:$A$1463)</f>
        <v>1</v>
      </c>
    </row>
    <row r="299" spans="1:21" x14ac:dyDescent="0.25">
      <c r="A299" s="20">
        <v>1</v>
      </c>
      <c r="B299" s="18" t="s">
        <v>2723</v>
      </c>
      <c r="C299" s="18">
        <v>501069034525</v>
      </c>
      <c r="D299" s="20" t="s">
        <v>70</v>
      </c>
      <c r="E299" s="20" t="s">
        <v>68</v>
      </c>
      <c r="F299" s="21">
        <v>41248</v>
      </c>
      <c r="G299" s="20" t="s">
        <v>69</v>
      </c>
      <c r="I299" s="20" t="s">
        <v>5879</v>
      </c>
      <c r="J299" s="20" t="s">
        <v>5880</v>
      </c>
      <c r="K299" s="20" t="s">
        <v>6044</v>
      </c>
      <c r="L299" s="20">
        <v>99150</v>
      </c>
      <c r="Q299" s="20">
        <v>502</v>
      </c>
      <c r="S299" s="21">
        <v>40736</v>
      </c>
      <c r="T299" s="20" t="s">
        <v>5882</v>
      </c>
      <c r="U299" s="20">
        <f>SUMIF('ZAC Macros'!$E$2:$E$1463,'ZAC Heat'!$C$2:$C$1467,'ZAC Macros'!$A$2:$A$1463)</f>
        <v>1</v>
      </c>
    </row>
    <row r="300" spans="1:21" x14ac:dyDescent="0.25">
      <c r="A300" s="20">
        <v>1</v>
      </c>
      <c r="B300" s="18" t="s">
        <v>2765</v>
      </c>
      <c r="C300" s="18">
        <v>501080368886</v>
      </c>
      <c r="D300" s="20" t="s">
        <v>70</v>
      </c>
      <c r="E300" s="20" t="s">
        <v>68</v>
      </c>
      <c r="F300" s="21">
        <v>41248</v>
      </c>
      <c r="G300" s="20" t="s">
        <v>69</v>
      </c>
      <c r="I300" s="20" t="s">
        <v>5879</v>
      </c>
      <c r="J300" s="20" t="s">
        <v>5968</v>
      </c>
      <c r="K300" s="20" t="s">
        <v>5968</v>
      </c>
      <c r="L300" s="20">
        <v>99130</v>
      </c>
      <c r="Q300" s="20">
        <v>1690</v>
      </c>
      <c r="S300" s="21">
        <v>40978</v>
      </c>
      <c r="T300" s="20" t="s">
        <v>5882</v>
      </c>
      <c r="U300" s="20">
        <f>SUMIF('ZAC Macros'!$E$2:$E$1463,'ZAC Heat'!$C$2:$C$1467,'ZAC Macros'!$A$2:$A$1463)</f>
        <v>1</v>
      </c>
    </row>
    <row r="301" spans="1:21" x14ac:dyDescent="0.25">
      <c r="A301" s="20">
        <v>1</v>
      </c>
      <c r="B301" s="18" t="s">
        <v>2743</v>
      </c>
      <c r="C301" s="18">
        <v>501047483349</v>
      </c>
      <c r="D301" s="20" t="s">
        <v>70</v>
      </c>
      <c r="E301" s="20" t="s">
        <v>68</v>
      </c>
      <c r="F301" s="21">
        <v>41249</v>
      </c>
      <c r="G301" s="20" t="s">
        <v>69</v>
      </c>
      <c r="I301" s="20" t="s">
        <v>5879</v>
      </c>
      <c r="J301" s="20" t="s">
        <v>6045</v>
      </c>
      <c r="K301" s="20" t="s">
        <v>6045</v>
      </c>
      <c r="L301" s="20">
        <v>98640</v>
      </c>
      <c r="Q301" s="20">
        <v>-2</v>
      </c>
      <c r="S301" s="21">
        <v>40233</v>
      </c>
      <c r="T301" s="20" t="s">
        <v>5882</v>
      </c>
      <c r="U301" s="20">
        <f>SUMIF('ZAC Macros'!$E$2:$E$1463,'ZAC Heat'!$C$2:$C$1467,'ZAC Macros'!$A$2:$A$1463)</f>
        <v>1</v>
      </c>
    </row>
    <row r="302" spans="1:21" x14ac:dyDescent="0.25">
      <c r="A302" s="20">
        <v>1</v>
      </c>
      <c r="B302" s="18" t="s">
        <v>2731</v>
      </c>
      <c r="C302" s="18">
        <v>501077375720</v>
      </c>
      <c r="D302" s="20" t="s">
        <v>70</v>
      </c>
      <c r="E302" s="20" t="s">
        <v>68</v>
      </c>
      <c r="F302" s="21">
        <v>41249</v>
      </c>
      <c r="G302" s="20" t="s">
        <v>69</v>
      </c>
      <c r="I302" s="20" t="s">
        <v>5879</v>
      </c>
      <c r="J302" s="20" t="s">
        <v>125</v>
      </c>
      <c r="K302" s="20" t="s">
        <v>125</v>
      </c>
      <c r="L302" s="20">
        <v>98772</v>
      </c>
      <c r="Q302" s="20">
        <v>1352</v>
      </c>
      <c r="S302" s="21">
        <v>40921</v>
      </c>
      <c r="T302" s="20" t="s">
        <v>5882</v>
      </c>
      <c r="U302" s="20">
        <f>SUMIF('ZAC Macros'!$E$2:$E$1463,'ZAC Heat'!$C$2:$C$1467,'ZAC Macros'!$A$2:$A$1463)</f>
        <v>1</v>
      </c>
    </row>
    <row r="303" spans="1:21" x14ac:dyDescent="0.25">
      <c r="A303" s="20">
        <v>1</v>
      </c>
      <c r="B303" s="18" t="s">
        <v>2729</v>
      </c>
      <c r="C303" s="18">
        <v>501081276302</v>
      </c>
      <c r="D303" s="20" t="s">
        <v>70</v>
      </c>
      <c r="E303" s="20" t="s">
        <v>68</v>
      </c>
      <c r="F303" s="21">
        <v>41249</v>
      </c>
      <c r="G303" s="20" t="s">
        <v>69</v>
      </c>
      <c r="I303" s="20" t="s">
        <v>5879</v>
      </c>
      <c r="J303" s="20" t="s">
        <v>125</v>
      </c>
      <c r="K303" s="20" t="s">
        <v>6046</v>
      </c>
      <c r="L303" s="20">
        <v>98790</v>
      </c>
      <c r="Q303" s="20">
        <v>1521</v>
      </c>
      <c r="S303" s="21">
        <v>40997</v>
      </c>
      <c r="T303" s="20" t="s">
        <v>5882</v>
      </c>
      <c r="U303" s="20">
        <f>SUMIF('ZAC Macros'!$E$2:$E$1463,'ZAC Heat'!$C$2:$C$1467,'ZAC Macros'!$A$2:$A$1463)</f>
        <v>1</v>
      </c>
    </row>
    <row r="304" spans="1:21" x14ac:dyDescent="0.25">
      <c r="A304" s="20">
        <v>1</v>
      </c>
      <c r="B304" s="18" t="s">
        <v>2733</v>
      </c>
      <c r="C304" s="18">
        <v>501083156551</v>
      </c>
      <c r="D304" s="20" t="s">
        <v>70</v>
      </c>
      <c r="E304" s="20" t="s">
        <v>68</v>
      </c>
      <c r="F304" s="21">
        <v>41249</v>
      </c>
      <c r="G304" s="20" t="s">
        <v>69</v>
      </c>
      <c r="I304" s="20" t="s">
        <v>5879</v>
      </c>
      <c r="J304" s="20" t="s">
        <v>6047</v>
      </c>
      <c r="K304" s="20" t="s">
        <v>6048</v>
      </c>
      <c r="L304" s="20">
        <v>99476</v>
      </c>
      <c r="Q304" s="20">
        <v>1690</v>
      </c>
      <c r="S304" s="21">
        <v>41033</v>
      </c>
      <c r="T304" s="20" t="s">
        <v>5882</v>
      </c>
      <c r="U304" s="20">
        <f>SUMIF('ZAC Macros'!$E$2:$E$1463,'ZAC Heat'!$C$2:$C$1467,'ZAC Macros'!$A$2:$A$1463)</f>
        <v>1</v>
      </c>
    </row>
    <row r="305" spans="1:21" x14ac:dyDescent="0.25">
      <c r="A305" s="20">
        <v>1</v>
      </c>
      <c r="B305" s="18" t="s">
        <v>2737</v>
      </c>
      <c r="C305" s="18">
        <v>501084671905</v>
      </c>
      <c r="D305" s="20" t="s">
        <v>70</v>
      </c>
      <c r="E305" s="20" t="s">
        <v>68</v>
      </c>
      <c r="F305" s="21">
        <v>41249</v>
      </c>
      <c r="G305" s="20" t="s">
        <v>69</v>
      </c>
      <c r="I305" s="20" t="s">
        <v>5879</v>
      </c>
      <c r="J305" s="20" t="s">
        <v>5880</v>
      </c>
      <c r="K305" s="20" t="s">
        <v>5930</v>
      </c>
      <c r="L305" s="20">
        <v>99070</v>
      </c>
      <c r="Q305" s="20">
        <v>1859</v>
      </c>
      <c r="S305" s="21">
        <v>41062</v>
      </c>
      <c r="T305" s="20" t="s">
        <v>5882</v>
      </c>
      <c r="U305" s="20">
        <f>SUMIF('ZAC Macros'!$E$2:$E$1463,'ZAC Heat'!$C$2:$C$1467,'ZAC Macros'!$A$2:$A$1463)</f>
        <v>1</v>
      </c>
    </row>
    <row r="306" spans="1:21" x14ac:dyDescent="0.25">
      <c r="A306" s="20">
        <v>1</v>
      </c>
      <c r="B306" s="18" t="s">
        <v>2761</v>
      </c>
      <c r="C306" s="18">
        <v>501056532242</v>
      </c>
      <c r="D306" s="20" t="s">
        <v>70</v>
      </c>
      <c r="E306" s="20" t="s">
        <v>68</v>
      </c>
      <c r="F306" s="21">
        <v>41250</v>
      </c>
      <c r="G306" s="20" t="s">
        <v>69</v>
      </c>
      <c r="I306" s="20" t="s">
        <v>5879</v>
      </c>
      <c r="J306" s="20" t="s">
        <v>5900</v>
      </c>
      <c r="K306" s="20" t="s">
        <v>6010</v>
      </c>
      <c r="L306" s="20">
        <v>98471</v>
      </c>
      <c r="Q306" s="20">
        <v>-10</v>
      </c>
      <c r="S306" s="21">
        <v>40456</v>
      </c>
      <c r="T306" s="20" t="s">
        <v>5882</v>
      </c>
      <c r="U306" s="20">
        <f>SUMIF('ZAC Macros'!$E$2:$E$1463,'ZAC Heat'!$C$2:$C$1467,'ZAC Macros'!$A$2:$A$1463)</f>
        <v>1</v>
      </c>
    </row>
    <row r="307" spans="1:21" x14ac:dyDescent="0.25">
      <c r="A307" s="20">
        <v>1</v>
      </c>
      <c r="B307" s="18" t="s">
        <v>2735</v>
      </c>
      <c r="C307" s="18">
        <v>501060292833</v>
      </c>
      <c r="D307" s="20" t="s">
        <v>70</v>
      </c>
      <c r="E307" s="20" t="s">
        <v>68</v>
      </c>
      <c r="F307" s="21">
        <v>41250</v>
      </c>
      <c r="G307" s="20" t="s">
        <v>69</v>
      </c>
      <c r="I307" s="20" t="s">
        <v>5879</v>
      </c>
      <c r="J307" s="20" t="s">
        <v>5992</v>
      </c>
      <c r="K307" s="20" t="s">
        <v>75</v>
      </c>
      <c r="L307" s="20">
        <v>99110</v>
      </c>
      <c r="Q307" s="20">
        <v>672</v>
      </c>
      <c r="S307" s="21">
        <v>40537</v>
      </c>
      <c r="T307" s="20" t="s">
        <v>5882</v>
      </c>
      <c r="U307" s="20">
        <f>SUMIF('ZAC Macros'!$E$2:$E$1463,'ZAC Heat'!$C$2:$C$1467,'ZAC Macros'!$A$2:$A$1463)</f>
        <v>1</v>
      </c>
    </row>
    <row r="308" spans="1:21" x14ac:dyDescent="0.25">
      <c r="A308" s="20">
        <v>1</v>
      </c>
      <c r="B308" s="18" t="s">
        <v>2771</v>
      </c>
      <c r="C308" s="18">
        <v>501069644554</v>
      </c>
      <c r="D308" s="20" t="s">
        <v>70</v>
      </c>
      <c r="E308" s="20" t="s">
        <v>68</v>
      </c>
      <c r="F308" s="21">
        <v>41250</v>
      </c>
      <c r="G308" s="20" t="s">
        <v>69</v>
      </c>
      <c r="I308" s="20" t="s">
        <v>5879</v>
      </c>
      <c r="J308" s="20" t="s">
        <v>5884</v>
      </c>
      <c r="K308" s="20" t="s">
        <v>6049</v>
      </c>
      <c r="L308" s="20">
        <v>99500</v>
      </c>
      <c r="Q308" s="20">
        <v>676</v>
      </c>
      <c r="S308" s="21">
        <v>40749</v>
      </c>
      <c r="T308" s="20" t="s">
        <v>5882</v>
      </c>
      <c r="U308" s="20">
        <f>SUMIF('ZAC Macros'!$E$2:$E$1463,'ZAC Heat'!$C$2:$C$1467,'ZAC Macros'!$A$2:$A$1463)</f>
        <v>1</v>
      </c>
    </row>
    <row r="309" spans="1:21" x14ac:dyDescent="0.25">
      <c r="A309" s="20">
        <v>1</v>
      </c>
      <c r="B309" s="18" t="s">
        <v>2759</v>
      </c>
      <c r="C309" s="18">
        <v>501080843862</v>
      </c>
      <c r="D309" s="20" t="s">
        <v>70</v>
      </c>
      <c r="E309" s="20" t="s">
        <v>68</v>
      </c>
      <c r="F309" s="21">
        <v>41250</v>
      </c>
      <c r="G309" s="20" t="s">
        <v>69</v>
      </c>
      <c r="I309" s="20" t="s">
        <v>5879</v>
      </c>
      <c r="J309" s="20" t="s">
        <v>5880</v>
      </c>
      <c r="K309" s="20" t="s">
        <v>5943</v>
      </c>
      <c r="L309" s="20">
        <v>99160</v>
      </c>
      <c r="Q309" s="20">
        <v>1519</v>
      </c>
      <c r="S309" s="21">
        <v>40988</v>
      </c>
      <c r="T309" s="20" t="s">
        <v>5882</v>
      </c>
      <c r="U309" s="20">
        <f>SUMIF('ZAC Macros'!$E$2:$E$1463,'ZAC Heat'!$C$2:$C$1467,'ZAC Macros'!$A$2:$A$1463)</f>
        <v>1</v>
      </c>
    </row>
    <row r="310" spans="1:21" x14ac:dyDescent="0.25">
      <c r="A310" s="20">
        <v>1</v>
      </c>
      <c r="B310" s="18" t="s">
        <v>2745</v>
      </c>
      <c r="C310" s="18">
        <v>501068189940</v>
      </c>
      <c r="D310" s="20" t="s">
        <v>70</v>
      </c>
      <c r="E310" s="20" t="s">
        <v>68</v>
      </c>
      <c r="F310" s="21">
        <v>41251</v>
      </c>
      <c r="G310" s="20" t="s">
        <v>69</v>
      </c>
      <c r="I310" s="20" t="s">
        <v>5879</v>
      </c>
      <c r="J310" s="20" t="s">
        <v>5992</v>
      </c>
      <c r="K310" s="20" t="s">
        <v>75</v>
      </c>
      <c r="L310" s="20">
        <v>99110</v>
      </c>
      <c r="Q310" s="20">
        <v>0</v>
      </c>
      <c r="S310" s="21">
        <v>40717</v>
      </c>
      <c r="T310" s="20" t="s">
        <v>5882</v>
      </c>
      <c r="U310" s="20">
        <f>SUMIF('ZAC Macros'!$E$2:$E$1463,'ZAC Heat'!$C$2:$C$1467,'ZAC Macros'!$A$2:$A$1463)</f>
        <v>1</v>
      </c>
    </row>
    <row r="311" spans="1:21" x14ac:dyDescent="0.25">
      <c r="A311" s="20">
        <v>1</v>
      </c>
      <c r="B311" s="18" t="s">
        <v>2973</v>
      </c>
      <c r="C311" s="18">
        <v>501076695979</v>
      </c>
      <c r="D311" s="20" t="s">
        <v>70</v>
      </c>
      <c r="E311" s="20" t="s">
        <v>68</v>
      </c>
      <c r="F311" s="21">
        <v>41251</v>
      </c>
      <c r="G311" s="20" t="s">
        <v>69</v>
      </c>
      <c r="I311" s="20" t="s">
        <v>5879</v>
      </c>
      <c r="J311" s="20" t="s">
        <v>5884</v>
      </c>
      <c r="K311" s="20" t="s">
        <v>134</v>
      </c>
      <c r="L311" s="20">
        <v>99500</v>
      </c>
      <c r="Q311" s="20">
        <v>1014</v>
      </c>
      <c r="S311" s="21">
        <v>40907</v>
      </c>
      <c r="T311" s="20" t="s">
        <v>5882</v>
      </c>
      <c r="U311" s="20">
        <f>SUMIF('ZAC Macros'!$E$2:$E$1463,'ZAC Heat'!$C$2:$C$1467,'ZAC Macros'!$A$2:$A$1463)</f>
        <v>1</v>
      </c>
    </row>
    <row r="312" spans="1:21" x14ac:dyDescent="0.25">
      <c r="A312" s="20">
        <v>1</v>
      </c>
      <c r="B312" s="18" t="s">
        <v>2947</v>
      </c>
      <c r="C312" s="18">
        <v>501060124564</v>
      </c>
      <c r="D312" s="20" t="s">
        <v>70</v>
      </c>
      <c r="E312" s="20" t="s">
        <v>68</v>
      </c>
      <c r="F312" s="21">
        <v>41252</v>
      </c>
      <c r="G312" s="20" t="s">
        <v>69</v>
      </c>
      <c r="I312" s="20" t="s">
        <v>5879</v>
      </c>
      <c r="J312" s="20" t="s">
        <v>5900</v>
      </c>
      <c r="K312" s="20" t="s">
        <v>127</v>
      </c>
      <c r="L312" s="20">
        <v>98470</v>
      </c>
      <c r="Q312" s="20">
        <v>-5</v>
      </c>
      <c r="S312" s="21">
        <v>40533</v>
      </c>
      <c r="T312" s="20" t="s">
        <v>5882</v>
      </c>
      <c r="U312" s="20">
        <f>SUMIF('ZAC Macros'!$E$2:$E$1463,'ZAC Heat'!$C$2:$C$1467,'ZAC Macros'!$A$2:$A$1463)</f>
        <v>1</v>
      </c>
    </row>
    <row r="313" spans="1:21" x14ac:dyDescent="0.25">
      <c r="A313" s="20">
        <v>1</v>
      </c>
      <c r="B313" s="18" t="s">
        <v>2931</v>
      </c>
      <c r="C313" s="18">
        <v>501078489660</v>
      </c>
      <c r="D313" s="20" t="s">
        <v>70</v>
      </c>
      <c r="E313" s="20" t="s">
        <v>68</v>
      </c>
      <c r="F313" s="21">
        <v>41252</v>
      </c>
      <c r="G313" s="20" t="s">
        <v>69</v>
      </c>
      <c r="I313" s="20" t="s">
        <v>5879</v>
      </c>
      <c r="J313" s="20" t="s">
        <v>125</v>
      </c>
      <c r="K313" s="20" t="s">
        <v>6050</v>
      </c>
      <c r="L313" s="20">
        <v>98770</v>
      </c>
      <c r="Q313" s="20">
        <v>1183</v>
      </c>
      <c r="S313" s="21">
        <v>40942</v>
      </c>
      <c r="T313" s="20" t="s">
        <v>5882</v>
      </c>
      <c r="U313" s="20">
        <f>SUMIF('ZAC Macros'!$E$2:$E$1463,'ZAC Heat'!$C$2:$C$1467,'ZAC Macros'!$A$2:$A$1463)</f>
        <v>1</v>
      </c>
    </row>
    <row r="314" spans="1:21" x14ac:dyDescent="0.25">
      <c r="A314" s="20">
        <v>1</v>
      </c>
      <c r="B314" s="18" t="s">
        <v>2933</v>
      </c>
      <c r="C314" s="18">
        <v>501079436207</v>
      </c>
      <c r="D314" s="20" t="s">
        <v>70</v>
      </c>
      <c r="E314" s="20" t="s">
        <v>68</v>
      </c>
      <c r="F314" s="21">
        <v>41252</v>
      </c>
      <c r="G314" s="20" t="s">
        <v>69</v>
      </c>
      <c r="I314" s="20" t="s">
        <v>5879</v>
      </c>
      <c r="J314" s="20" t="s">
        <v>147</v>
      </c>
      <c r="K314" s="20" t="s">
        <v>6051</v>
      </c>
      <c r="L314" s="20">
        <v>98615</v>
      </c>
      <c r="Q314" s="20">
        <v>1342</v>
      </c>
      <c r="S314" s="21">
        <v>40961</v>
      </c>
      <c r="T314" s="20" t="s">
        <v>5882</v>
      </c>
      <c r="U314" s="20">
        <f>SUMIF('ZAC Macros'!$E$2:$E$1463,'ZAC Heat'!$C$2:$C$1467,'ZAC Macros'!$A$2:$A$1463)</f>
        <v>1</v>
      </c>
    </row>
    <row r="315" spans="1:21" x14ac:dyDescent="0.25">
      <c r="A315" s="20">
        <v>1</v>
      </c>
      <c r="B315" s="18" t="s">
        <v>2943</v>
      </c>
      <c r="C315" s="18">
        <v>501084892451</v>
      </c>
      <c r="D315" s="20" t="s">
        <v>70</v>
      </c>
      <c r="E315" s="20" t="s">
        <v>68</v>
      </c>
      <c r="F315" s="21">
        <v>41252</v>
      </c>
      <c r="G315" s="20" t="s">
        <v>69</v>
      </c>
      <c r="I315" s="20" t="s">
        <v>5879</v>
      </c>
      <c r="J315" s="20" t="s">
        <v>5884</v>
      </c>
      <c r="K315" s="20" t="s">
        <v>5971</v>
      </c>
      <c r="L315" s="20">
        <v>99560</v>
      </c>
      <c r="Q315" s="20">
        <v>1858</v>
      </c>
      <c r="S315" s="21">
        <v>41066</v>
      </c>
      <c r="T315" s="20" t="s">
        <v>5882</v>
      </c>
      <c r="U315" s="20">
        <f>SUMIF('ZAC Macros'!$E$2:$E$1463,'ZAC Heat'!$C$2:$C$1467,'ZAC Macros'!$A$2:$A$1463)</f>
        <v>1</v>
      </c>
    </row>
    <row r="316" spans="1:21" x14ac:dyDescent="0.25">
      <c r="A316" s="20">
        <v>1</v>
      </c>
      <c r="B316" s="18" t="s">
        <v>2935</v>
      </c>
      <c r="C316" s="18">
        <v>501054974099</v>
      </c>
      <c r="D316" s="20" t="s">
        <v>70</v>
      </c>
      <c r="E316" s="20" t="s">
        <v>68</v>
      </c>
      <c r="F316" s="21">
        <v>41253</v>
      </c>
      <c r="G316" s="20" t="s">
        <v>69</v>
      </c>
      <c r="I316" s="20" t="s">
        <v>5879</v>
      </c>
      <c r="J316" s="20" t="s">
        <v>5880</v>
      </c>
      <c r="K316" s="20" t="s">
        <v>5899</v>
      </c>
      <c r="L316" s="20">
        <v>99160</v>
      </c>
      <c r="Q316" s="20">
        <v>1172</v>
      </c>
      <c r="S316" s="21">
        <v>40418</v>
      </c>
      <c r="T316" s="20" t="s">
        <v>5882</v>
      </c>
      <c r="U316" s="20">
        <f>SUMIF('ZAC Macros'!$E$2:$E$1463,'ZAC Heat'!$C$2:$C$1467,'ZAC Macros'!$A$2:$A$1463)</f>
        <v>1</v>
      </c>
    </row>
    <row r="317" spans="1:21" x14ac:dyDescent="0.25">
      <c r="A317" s="20">
        <v>1</v>
      </c>
      <c r="B317" s="18" t="s">
        <v>2945</v>
      </c>
      <c r="C317" s="18">
        <v>501056852616</v>
      </c>
      <c r="D317" s="20" t="s">
        <v>70</v>
      </c>
      <c r="E317" s="20" t="s">
        <v>68</v>
      </c>
      <c r="F317" s="21">
        <v>41253</v>
      </c>
      <c r="G317" s="20" t="s">
        <v>69</v>
      </c>
      <c r="I317" s="20" t="s">
        <v>5879</v>
      </c>
      <c r="J317" s="20" t="s">
        <v>5900</v>
      </c>
      <c r="K317" s="20" t="s">
        <v>6052</v>
      </c>
      <c r="L317" s="20">
        <v>98470</v>
      </c>
      <c r="Q317" s="20">
        <v>-1</v>
      </c>
      <c r="S317" s="21">
        <v>40463</v>
      </c>
      <c r="T317" s="20" t="s">
        <v>5882</v>
      </c>
      <c r="U317" s="20">
        <f>SUMIF('ZAC Macros'!$E$2:$E$1463,'ZAC Heat'!$C$2:$C$1467,'ZAC Macros'!$A$2:$A$1463)</f>
        <v>1</v>
      </c>
    </row>
    <row r="318" spans="1:21" x14ac:dyDescent="0.25">
      <c r="A318" s="20">
        <v>1</v>
      </c>
      <c r="B318" s="18" t="s">
        <v>2937</v>
      </c>
      <c r="C318" s="18">
        <v>501056568006</v>
      </c>
      <c r="D318" s="20" t="s">
        <v>70</v>
      </c>
      <c r="E318" s="20" t="s">
        <v>68</v>
      </c>
      <c r="F318" s="21">
        <v>41253</v>
      </c>
      <c r="G318" s="20" t="s">
        <v>69</v>
      </c>
      <c r="I318" s="20" t="s">
        <v>5879</v>
      </c>
      <c r="J318" s="20" t="s">
        <v>5900</v>
      </c>
      <c r="K318" s="20" t="s">
        <v>6016</v>
      </c>
      <c r="L318" s="20">
        <v>98471</v>
      </c>
      <c r="Q318" s="20">
        <v>-6</v>
      </c>
      <c r="S318" s="21">
        <v>40456</v>
      </c>
      <c r="T318" s="20" t="s">
        <v>5882</v>
      </c>
      <c r="U318" s="20">
        <f>SUMIF('ZAC Macros'!$E$2:$E$1463,'ZAC Heat'!$C$2:$C$1467,'ZAC Macros'!$A$2:$A$1463)</f>
        <v>1</v>
      </c>
    </row>
    <row r="319" spans="1:21" x14ac:dyDescent="0.25">
      <c r="A319" s="20">
        <v>1</v>
      </c>
      <c r="B319" s="18" t="s">
        <v>2949</v>
      </c>
      <c r="C319" s="18">
        <v>501068465829</v>
      </c>
      <c r="D319" s="20" t="s">
        <v>70</v>
      </c>
      <c r="E319" s="20" t="s">
        <v>68</v>
      </c>
      <c r="F319" s="21">
        <v>41253</v>
      </c>
      <c r="G319" s="20" t="s">
        <v>69</v>
      </c>
      <c r="I319" s="20" t="s">
        <v>5879</v>
      </c>
      <c r="J319" s="20" t="s">
        <v>5880</v>
      </c>
      <c r="K319" s="20" t="s">
        <v>84</v>
      </c>
      <c r="L319" s="20">
        <v>99014</v>
      </c>
      <c r="Q319" s="20">
        <v>0</v>
      </c>
      <c r="S319" s="21">
        <v>40723</v>
      </c>
      <c r="T319" s="20" t="s">
        <v>5882</v>
      </c>
      <c r="U319" s="20">
        <f>SUMIF('ZAC Macros'!$E$2:$E$1463,'ZAC Heat'!$C$2:$C$1467,'ZAC Macros'!$A$2:$A$1463)</f>
        <v>1</v>
      </c>
    </row>
    <row r="320" spans="1:21" x14ac:dyDescent="0.25">
      <c r="A320" s="20">
        <v>1</v>
      </c>
      <c r="B320" s="18" t="s">
        <v>2961</v>
      </c>
      <c r="C320" s="18">
        <v>501073090422</v>
      </c>
      <c r="D320" s="20" t="s">
        <v>70</v>
      </c>
      <c r="E320" s="20" t="s">
        <v>68</v>
      </c>
      <c r="F320" s="21">
        <v>41253</v>
      </c>
      <c r="G320" s="20" t="s">
        <v>69</v>
      </c>
      <c r="I320" s="20" t="s">
        <v>5879</v>
      </c>
      <c r="J320" s="20" t="s">
        <v>147</v>
      </c>
      <c r="K320" s="20" t="s">
        <v>5906</v>
      </c>
      <c r="L320" s="20">
        <v>98630</v>
      </c>
      <c r="Q320" s="20">
        <v>1352</v>
      </c>
      <c r="S320" s="21">
        <v>40827</v>
      </c>
      <c r="T320" s="20" t="s">
        <v>5882</v>
      </c>
      <c r="U320" s="20">
        <f>SUMIF('ZAC Macros'!$E$2:$E$1463,'ZAC Heat'!$C$2:$C$1467,'ZAC Macros'!$A$2:$A$1463)</f>
        <v>1</v>
      </c>
    </row>
    <row r="321" spans="1:21" x14ac:dyDescent="0.25">
      <c r="A321" s="20">
        <v>1</v>
      </c>
      <c r="B321" s="18" t="s">
        <v>2939</v>
      </c>
      <c r="C321" s="18">
        <v>501078084602</v>
      </c>
      <c r="D321" s="20" t="s">
        <v>70</v>
      </c>
      <c r="E321" s="20" t="s">
        <v>68</v>
      </c>
      <c r="F321" s="21">
        <v>41253</v>
      </c>
      <c r="G321" s="20" t="s">
        <v>69</v>
      </c>
      <c r="I321" s="20" t="s">
        <v>5879</v>
      </c>
      <c r="J321" s="20" t="s">
        <v>5880</v>
      </c>
      <c r="K321" s="20" t="s">
        <v>132</v>
      </c>
      <c r="L321" s="20">
        <v>99190</v>
      </c>
      <c r="Q321" s="20">
        <v>1182</v>
      </c>
      <c r="S321" s="21">
        <v>40935</v>
      </c>
      <c r="T321" s="20" t="s">
        <v>5882</v>
      </c>
      <c r="U321" s="20">
        <f>SUMIF('ZAC Macros'!$E$2:$E$1463,'ZAC Heat'!$C$2:$C$1467,'ZAC Macros'!$A$2:$A$1463)</f>
        <v>1</v>
      </c>
    </row>
    <row r="322" spans="1:21" x14ac:dyDescent="0.25">
      <c r="A322" s="20">
        <v>1</v>
      </c>
      <c r="B322" s="18" t="s">
        <v>2971</v>
      </c>
      <c r="C322" s="18">
        <v>501078991798</v>
      </c>
      <c r="D322" s="20" t="s">
        <v>70</v>
      </c>
      <c r="E322" s="20" t="s">
        <v>68</v>
      </c>
      <c r="F322" s="21">
        <v>41253</v>
      </c>
      <c r="G322" s="20" t="s">
        <v>69</v>
      </c>
      <c r="I322" s="20" t="s">
        <v>5879</v>
      </c>
      <c r="J322" s="20" t="s">
        <v>6053</v>
      </c>
      <c r="K322" s="20" t="s">
        <v>6054</v>
      </c>
      <c r="L322" s="20">
        <v>98718</v>
      </c>
      <c r="Q322" s="20">
        <v>1689</v>
      </c>
      <c r="S322" s="21">
        <v>40953</v>
      </c>
      <c r="T322" s="20" t="s">
        <v>5882</v>
      </c>
      <c r="U322" s="20">
        <f>SUMIF('ZAC Macros'!$E$2:$E$1463,'ZAC Heat'!$C$2:$C$1467,'ZAC Macros'!$A$2:$A$1463)</f>
        <v>1</v>
      </c>
    </row>
    <row r="323" spans="1:21" x14ac:dyDescent="0.25">
      <c r="A323" s="20">
        <v>1</v>
      </c>
      <c r="B323" s="18" t="s">
        <v>2941</v>
      </c>
      <c r="C323" s="18">
        <v>501080190892</v>
      </c>
      <c r="D323" s="20" t="s">
        <v>70</v>
      </c>
      <c r="E323" s="20" t="s">
        <v>68</v>
      </c>
      <c r="F323" s="21">
        <v>41253</v>
      </c>
      <c r="G323" s="20" t="s">
        <v>69</v>
      </c>
      <c r="I323" s="20" t="s">
        <v>5879</v>
      </c>
      <c r="J323" s="20" t="s">
        <v>5911</v>
      </c>
      <c r="K323" s="20" t="s">
        <v>148</v>
      </c>
      <c r="L323" s="20">
        <v>98760</v>
      </c>
      <c r="Q323" s="20">
        <v>1518</v>
      </c>
      <c r="S323" s="21">
        <v>40975</v>
      </c>
      <c r="T323" s="20" t="s">
        <v>5882</v>
      </c>
      <c r="U323" s="20">
        <f>SUMIF('ZAC Macros'!$E$2:$E$1463,'ZAC Heat'!$C$2:$C$1467,'ZAC Macros'!$A$2:$A$1463)</f>
        <v>1</v>
      </c>
    </row>
    <row r="324" spans="1:21" x14ac:dyDescent="0.25">
      <c r="A324" s="20">
        <v>1</v>
      </c>
      <c r="B324" s="18" t="s">
        <v>2969</v>
      </c>
      <c r="C324" s="18">
        <v>501083319910</v>
      </c>
      <c r="D324" s="20" t="s">
        <v>70</v>
      </c>
      <c r="E324" s="20" t="s">
        <v>68</v>
      </c>
      <c r="F324" s="21">
        <v>41253</v>
      </c>
      <c r="G324" s="20" t="s">
        <v>69</v>
      </c>
      <c r="I324" s="20" t="s">
        <v>5879</v>
      </c>
      <c r="J324" s="20" t="s">
        <v>5880</v>
      </c>
      <c r="K324" s="20" t="s">
        <v>86</v>
      </c>
      <c r="L324" s="20">
        <v>99179</v>
      </c>
      <c r="Q324" s="20">
        <v>1690</v>
      </c>
      <c r="S324" s="21">
        <v>41036</v>
      </c>
      <c r="T324" s="20" t="s">
        <v>5882</v>
      </c>
      <c r="U324" s="20">
        <f>SUMIF('ZAC Macros'!$E$2:$E$1463,'ZAC Heat'!$C$2:$C$1467,'ZAC Macros'!$A$2:$A$1463)</f>
        <v>1</v>
      </c>
    </row>
    <row r="325" spans="1:21" x14ac:dyDescent="0.25">
      <c r="A325" s="20">
        <v>1</v>
      </c>
      <c r="B325" s="18" t="s">
        <v>2963</v>
      </c>
      <c r="C325" s="18">
        <v>501084482790</v>
      </c>
      <c r="D325" s="20" t="s">
        <v>70</v>
      </c>
      <c r="E325" s="20" t="s">
        <v>68</v>
      </c>
      <c r="F325" s="21">
        <v>41253</v>
      </c>
      <c r="G325" s="20" t="s">
        <v>69</v>
      </c>
      <c r="I325" s="20" t="s">
        <v>5879</v>
      </c>
      <c r="J325" s="20" t="s">
        <v>5880</v>
      </c>
      <c r="K325" s="20" t="s">
        <v>86</v>
      </c>
      <c r="L325" s="20">
        <v>99179</v>
      </c>
      <c r="Q325" s="20">
        <v>1858</v>
      </c>
      <c r="S325" s="21">
        <v>41058</v>
      </c>
      <c r="T325" s="20" t="s">
        <v>5882</v>
      </c>
      <c r="U325" s="20">
        <f>SUMIF('ZAC Macros'!$E$2:$E$1463,'ZAC Heat'!$C$2:$C$1467,'ZAC Macros'!$A$2:$A$1463)</f>
        <v>1</v>
      </c>
    </row>
    <row r="326" spans="1:21" x14ac:dyDescent="0.25">
      <c r="A326" s="20">
        <v>1</v>
      </c>
      <c r="B326" s="18" t="s">
        <v>2967</v>
      </c>
      <c r="C326" s="18">
        <v>501084434908</v>
      </c>
      <c r="D326" s="20" t="s">
        <v>70</v>
      </c>
      <c r="E326" s="20" t="s">
        <v>68</v>
      </c>
      <c r="F326" s="21">
        <v>41253</v>
      </c>
      <c r="G326" s="20" t="s">
        <v>69</v>
      </c>
      <c r="I326" s="20" t="s">
        <v>5879</v>
      </c>
      <c r="J326" s="20" t="s">
        <v>147</v>
      </c>
      <c r="K326" s="20" t="s">
        <v>6030</v>
      </c>
      <c r="L326" s="20">
        <v>98619</v>
      </c>
      <c r="Q326" s="20">
        <v>1858</v>
      </c>
      <c r="S326" s="21">
        <v>41058</v>
      </c>
      <c r="T326" s="20" t="s">
        <v>5882</v>
      </c>
      <c r="U326" s="20">
        <f>SUMIF('ZAC Macros'!$E$2:$E$1463,'ZAC Heat'!$C$2:$C$1467,'ZAC Macros'!$A$2:$A$1463)</f>
        <v>1</v>
      </c>
    </row>
    <row r="327" spans="1:21" x14ac:dyDescent="0.25">
      <c r="A327" s="20">
        <v>1</v>
      </c>
      <c r="B327" s="18" t="s">
        <v>2951</v>
      </c>
      <c r="C327" s="18">
        <v>501053321482</v>
      </c>
      <c r="D327" s="20" t="s">
        <v>70</v>
      </c>
      <c r="E327" s="20" t="s">
        <v>68</v>
      </c>
      <c r="F327" s="21">
        <v>41254</v>
      </c>
      <c r="G327" s="20" t="s">
        <v>69</v>
      </c>
      <c r="I327" s="20" t="s">
        <v>5879</v>
      </c>
      <c r="J327" s="20" t="s">
        <v>5968</v>
      </c>
      <c r="K327" s="20" t="s">
        <v>5968</v>
      </c>
      <c r="L327" s="20">
        <v>99130</v>
      </c>
      <c r="Q327" s="20">
        <v>-89</v>
      </c>
      <c r="S327" s="21">
        <v>40376</v>
      </c>
      <c r="T327" s="20" t="s">
        <v>5882</v>
      </c>
      <c r="U327" s="20">
        <f>SUMIF('ZAC Macros'!$E$2:$E$1463,'ZAC Heat'!$C$2:$C$1467,'ZAC Macros'!$A$2:$A$1463)</f>
        <v>1</v>
      </c>
    </row>
    <row r="328" spans="1:21" x14ac:dyDescent="0.25">
      <c r="A328" s="20">
        <v>1</v>
      </c>
      <c r="B328" s="18" t="s">
        <v>2957</v>
      </c>
      <c r="C328" s="18">
        <v>501087036502</v>
      </c>
      <c r="D328" s="20" t="s">
        <v>70</v>
      </c>
      <c r="E328" s="20" t="s">
        <v>68</v>
      </c>
      <c r="F328" s="21">
        <v>41254</v>
      </c>
      <c r="G328" s="20" t="s">
        <v>69</v>
      </c>
      <c r="I328" s="20" t="s">
        <v>5879</v>
      </c>
      <c r="J328" s="20" t="s">
        <v>147</v>
      </c>
      <c r="K328" s="20" t="s">
        <v>6055</v>
      </c>
      <c r="L328" s="20">
        <v>98606</v>
      </c>
      <c r="Q328" s="20">
        <v>2028</v>
      </c>
      <c r="S328" s="21">
        <v>41103</v>
      </c>
      <c r="T328" s="20" t="s">
        <v>5882</v>
      </c>
      <c r="U328" s="20">
        <f>SUMIF('ZAC Macros'!$E$2:$E$1463,'ZAC Heat'!$C$2:$C$1467,'ZAC Macros'!$A$2:$A$1463)</f>
        <v>1</v>
      </c>
    </row>
    <row r="329" spans="1:21" x14ac:dyDescent="0.25">
      <c r="A329" s="20">
        <v>1</v>
      </c>
      <c r="B329" s="18" t="s">
        <v>2959</v>
      </c>
      <c r="C329" s="18">
        <v>501081970607</v>
      </c>
      <c r="D329" s="20" t="s">
        <v>70</v>
      </c>
      <c r="E329" s="20" t="s">
        <v>68</v>
      </c>
      <c r="F329" s="21">
        <v>41255</v>
      </c>
      <c r="G329" s="20" t="s">
        <v>69</v>
      </c>
      <c r="I329" s="20" t="s">
        <v>5879</v>
      </c>
      <c r="J329" s="20" t="s">
        <v>147</v>
      </c>
      <c r="K329" s="20" t="s">
        <v>78</v>
      </c>
      <c r="L329" s="20">
        <v>98658</v>
      </c>
      <c r="Q329" s="20">
        <v>1859</v>
      </c>
      <c r="S329" s="21">
        <v>41010</v>
      </c>
      <c r="T329" s="20" t="s">
        <v>5882</v>
      </c>
      <c r="U329" s="20">
        <f>SUMIF('ZAC Macros'!$E$2:$E$1463,'ZAC Heat'!$C$2:$C$1467,'ZAC Macros'!$A$2:$A$1463)</f>
        <v>1</v>
      </c>
    </row>
    <row r="330" spans="1:21" x14ac:dyDescent="0.25">
      <c r="A330" s="20">
        <v>1</v>
      </c>
      <c r="B330" s="18" t="s">
        <v>2965</v>
      </c>
      <c r="C330" s="18">
        <v>501084982930</v>
      </c>
      <c r="D330" s="20" t="s">
        <v>70</v>
      </c>
      <c r="E330" s="20" t="s">
        <v>68</v>
      </c>
      <c r="F330" s="21">
        <v>41255</v>
      </c>
      <c r="G330" s="20" t="s">
        <v>69</v>
      </c>
      <c r="I330" s="20" t="s">
        <v>5879</v>
      </c>
      <c r="J330" s="20" t="s">
        <v>136</v>
      </c>
      <c r="K330" s="20" t="s">
        <v>6056</v>
      </c>
      <c r="L330" s="20">
        <v>98300</v>
      </c>
      <c r="Q330" s="20">
        <v>1859</v>
      </c>
      <c r="S330" s="21">
        <v>41068</v>
      </c>
      <c r="T330" s="20" t="s">
        <v>5882</v>
      </c>
      <c r="U330" s="20">
        <f>SUMIF('ZAC Macros'!$E$2:$E$1463,'ZAC Heat'!$C$2:$C$1467,'ZAC Macros'!$A$2:$A$1463)</f>
        <v>1</v>
      </c>
    </row>
    <row r="331" spans="1:21" x14ac:dyDescent="0.25">
      <c r="A331" s="20">
        <v>1</v>
      </c>
      <c r="B331" s="18" t="s">
        <v>2955</v>
      </c>
      <c r="C331" s="18">
        <v>501046797533</v>
      </c>
      <c r="D331" s="20" t="s">
        <v>70</v>
      </c>
      <c r="E331" s="20" t="s">
        <v>68</v>
      </c>
      <c r="F331" s="21">
        <v>41257</v>
      </c>
      <c r="G331" s="20" t="s">
        <v>69</v>
      </c>
      <c r="I331" s="20" t="s">
        <v>5879</v>
      </c>
      <c r="J331" s="20" t="s">
        <v>5968</v>
      </c>
      <c r="K331" s="20" t="s">
        <v>5968</v>
      </c>
      <c r="L331" s="20">
        <v>99130</v>
      </c>
      <c r="Q331" s="20">
        <v>160</v>
      </c>
      <c r="S331" s="21">
        <v>40215</v>
      </c>
      <c r="T331" s="20" t="s">
        <v>5882</v>
      </c>
      <c r="U331" s="20">
        <f>SUMIF('ZAC Macros'!$E$2:$E$1463,'ZAC Heat'!$C$2:$C$1467,'ZAC Macros'!$A$2:$A$1463)</f>
        <v>1</v>
      </c>
    </row>
    <row r="332" spans="1:21" x14ac:dyDescent="0.25">
      <c r="A332" s="20">
        <v>1</v>
      </c>
      <c r="B332" s="18" t="s">
        <v>2953</v>
      </c>
      <c r="C332" s="18">
        <v>501075615630</v>
      </c>
      <c r="D332" s="20" t="s">
        <v>70</v>
      </c>
      <c r="E332" s="20" t="s">
        <v>68</v>
      </c>
      <c r="F332" s="21">
        <v>41257</v>
      </c>
      <c r="G332" s="20" t="s">
        <v>69</v>
      </c>
      <c r="I332" s="20" t="s">
        <v>5879</v>
      </c>
      <c r="J332" s="20" t="s">
        <v>5968</v>
      </c>
      <c r="K332" s="20" t="s">
        <v>6031</v>
      </c>
      <c r="L332" s="20">
        <v>99140</v>
      </c>
      <c r="Q332" s="20">
        <v>1023</v>
      </c>
      <c r="S332" s="21">
        <v>40888</v>
      </c>
      <c r="T332" s="20" t="s">
        <v>5882</v>
      </c>
      <c r="U332" s="20">
        <f>SUMIF('ZAC Macros'!$E$2:$E$1463,'ZAC Heat'!$C$2:$C$1467,'ZAC Macros'!$A$2:$A$1463)</f>
        <v>1</v>
      </c>
    </row>
    <row r="333" spans="1:21" x14ac:dyDescent="0.25">
      <c r="A333" s="20">
        <v>1</v>
      </c>
      <c r="B333" s="18" t="s">
        <v>3137</v>
      </c>
      <c r="C333" s="18">
        <v>501074382083</v>
      </c>
      <c r="D333" s="20" t="s">
        <v>70</v>
      </c>
      <c r="E333" s="20" t="s">
        <v>68</v>
      </c>
      <c r="F333" s="21">
        <v>41260</v>
      </c>
      <c r="G333" s="20" t="s">
        <v>69</v>
      </c>
      <c r="I333" s="20" t="s">
        <v>5879</v>
      </c>
      <c r="J333" s="20" t="s">
        <v>5992</v>
      </c>
      <c r="K333" s="20" t="s">
        <v>6057</v>
      </c>
      <c r="L333" s="20">
        <v>99100</v>
      </c>
      <c r="Q333" s="20">
        <v>676</v>
      </c>
      <c r="S333" s="21">
        <v>40859</v>
      </c>
      <c r="T333" s="20" t="s">
        <v>5882</v>
      </c>
      <c r="U333" s="20">
        <f>SUMIF('ZAC Macros'!$E$2:$E$1463,'ZAC Heat'!$C$2:$C$1467,'ZAC Macros'!$A$2:$A$1463)</f>
        <v>1</v>
      </c>
    </row>
    <row r="334" spans="1:21" x14ac:dyDescent="0.25">
      <c r="A334" s="20">
        <v>1</v>
      </c>
      <c r="B334" s="18" t="s">
        <v>3141</v>
      </c>
      <c r="C334" s="18">
        <v>501085313069</v>
      </c>
      <c r="D334" s="20" t="s">
        <v>70</v>
      </c>
      <c r="E334" s="20" t="s">
        <v>68</v>
      </c>
      <c r="F334" s="21">
        <v>41260</v>
      </c>
      <c r="G334" s="20" t="s">
        <v>69</v>
      </c>
      <c r="I334" s="20" t="s">
        <v>5879</v>
      </c>
      <c r="J334" s="20" t="s">
        <v>5880</v>
      </c>
      <c r="K334" s="20" t="s">
        <v>5924</v>
      </c>
      <c r="L334" s="20">
        <v>99178</v>
      </c>
      <c r="Q334" s="20">
        <v>1859</v>
      </c>
      <c r="S334" s="21">
        <v>41074</v>
      </c>
      <c r="T334" s="20" t="s">
        <v>5882</v>
      </c>
      <c r="U334" s="20">
        <f>SUMIF('ZAC Macros'!$E$2:$E$1463,'ZAC Heat'!$C$2:$C$1467,'ZAC Macros'!$A$2:$A$1463)</f>
        <v>1</v>
      </c>
    </row>
    <row r="335" spans="1:21" x14ac:dyDescent="0.25">
      <c r="A335" s="20">
        <v>1</v>
      </c>
      <c r="B335" s="18" t="s">
        <v>3171</v>
      </c>
      <c r="C335" s="18">
        <v>501062998361</v>
      </c>
      <c r="D335" s="20" t="s">
        <v>70</v>
      </c>
      <c r="E335" s="20" t="s">
        <v>68</v>
      </c>
      <c r="F335" s="21">
        <v>41261</v>
      </c>
      <c r="G335" s="20" t="s">
        <v>69</v>
      </c>
      <c r="I335" s="20" t="s">
        <v>5879</v>
      </c>
      <c r="J335" s="20" t="s">
        <v>5880</v>
      </c>
      <c r="K335" s="20" t="s">
        <v>146</v>
      </c>
      <c r="L335" s="20">
        <v>99000</v>
      </c>
      <c r="Q335" s="20">
        <v>166</v>
      </c>
      <c r="S335" s="21">
        <v>40603</v>
      </c>
      <c r="T335" s="20" t="s">
        <v>5882</v>
      </c>
      <c r="U335" s="20">
        <f>SUMIF('ZAC Macros'!$E$2:$E$1463,'ZAC Heat'!$C$2:$C$1467,'ZAC Macros'!$A$2:$A$1463)</f>
        <v>1</v>
      </c>
    </row>
    <row r="336" spans="1:21" x14ac:dyDescent="0.25">
      <c r="A336" s="20">
        <v>1</v>
      </c>
      <c r="B336" s="18" t="s">
        <v>3177</v>
      </c>
      <c r="C336" s="18">
        <v>501067258563</v>
      </c>
      <c r="D336" s="20" t="s">
        <v>70</v>
      </c>
      <c r="E336" s="20" t="s">
        <v>68</v>
      </c>
      <c r="F336" s="21">
        <v>41261</v>
      </c>
      <c r="G336" s="20" t="s">
        <v>69</v>
      </c>
      <c r="I336" s="20" t="s">
        <v>5879</v>
      </c>
      <c r="J336" s="20" t="s">
        <v>5992</v>
      </c>
      <c r="K336" s="20" t="s">
        <v>5992</v>
      </c>
      <c r="L336" s="20">
        <v>99100</v>
      </c>
      <c r="Q336" s="20">
        <v>1350</v>
      </c>
      <c r="S336" s="21">
        <v>40696</v>
      </c>
      <c r="T336" s="20" t="s">
        <v>5882</v>
      </c>
      <c r="U336" s="20">
        <f>SUMIF('ZAC Macros'!$E$2:$E$1463,'ZAC Heat'!$C$2:$C$1467,'ZAC Macros'!$A$2:$A$1463)</f>
        <v>1</v>
      </c>
    </row>
    <row r="337" spans="1:21" x14ac:dyDescent="0.25">
      <c r="A337" s="20">
        <v>1</v>
      </c>
      <c r="B337" s="18" t="s">
        <v>3173</v>
      </c>
      <c r="C337" s="18">
        <v>501069132899</v>
      </c>
      <c r="D337" s="20" t="s">
        <v>70</v>
      </c>
      <c r="E337" s="20" t="s">
        <v>68</v>
      </c>
      <c r="F337" s="21">
        <v>41261</v>
      </c>
      <c r="G337" s="20" t="s">
        <v>69</v>
      </c>
      <c r="I337" s="20" t="s">
        <v>5879</v>
      </c>
      <c r="J337" s="20" t="s">
        <v>5880</v>
      </c>
      <c r="K337" s="20" t="s">
        <v>80</v>
      </c>
      <c r="L337" s="20">
        <v>99059</v>
      </c>
      <c r="Q337" s="20">
        <v>1183</v>
      </c>
      <c r="S337" s="21">
        <v>40738</v>
      </c>
      <c r="T337" s="20" t="s">
        <v>5882</v>
      </c>
      <c r="U337" s="20">
        <f>SUMIF('ZAC Macros'!$E$2:$E$1463,'ZAC Heat'!$C$2:$C$1467,'ZAC Macros'!$A$2:$A$1463)</f>
        <v>1</v>
      </c>
    </row>
    <row r="338" spans="1:21" x14ac:dyDescent="0.25">
      <c r="A338" s="20">
        <v>1</v>
      </c>
      <c r="B338" s="18" t="s">
        <v>3155</v>
      </c>
      <c r="C338" s="18">
        <v>501075885761</v>
      </c>
      <c r="D338" s="20" t="s">
        <v>70</v>
      </c>
      <c r="E338" s="20" t="s">
        <v>68</v>
      </c>
      <c r="F338" s="21">
        <v>41261</v>
      </c>
      <c r="G338" s="20" t="s">
        <v>69</v>
      </c>
      <c r="I338" s="20" t="s">
        <v>5879</v>
      </c>
      <c r="J338" s="20" t="s">
        <v>5911</v>
      </c>
      <c r="K338" s="20" t="s">
        <v>5996</v>
      </c>
      <c r="L338" s="20">
        <v>98730</v>
      </c>
      <c r="Q338" s="20">
        <v>845</v>
      </c>
      <c r="S338" s="21">
        <v>40893</v>
      </c>
      <c r="T338" s="20" t="s">
        <v>5882</v>
      </c>
      <c r="U338" s="20">
        <f>SUMIF('ZAC Macros'!$E$2:$E$1463,'ZAC Heat'!$C$2:$C$1467,'ZAC Macros'!$A$2:$A$1463)</f>
        <v>1</v>
      </c>
    </row>
    <row r="339" spans="1:21" x14ac:dyDescent="0.25">
      <c r="A339" s="20">
        <v>1</v>
      </c>
      <c r="B339" s="18" t="s">
        <v>3151</v>
      </c>
      <c r="C339" s="18">
        <v>501075300787</v>
      </c>
      <c r="D339" s="20" t="s">
        <v>70</v>
      </c>
      <c r="E339" s="20" t="s">
        <v>68</v>
      </c>
      <c r="F339" s="21">
        <v>41261</v>
      </c>
      <c r="G339" s="20" t="s">
        <v>69</v>
      </c>
      <c r="I339" s="20" t="s">
        <v>5879</v>
      </c>
      <c r="J339" s="20" t="s">
        <v>136</v>
      </c>
      <c r="K339" s="20" t="s">
        <v>136</v>
      </c>
      <c r="L339" s="20">
        <v>98300</v>
      </c>
      <c r="Q339" s="20">
        <v>1690</v>
      </c>
      <c r="S339" s="21">
        <v>40881</v>
      </c>
      <c r="T339" s="20" t="s">
        <v>5882</v>
      </c>
      <c r="U339" s="20">
        <f>SUMIF('ZAC Macros'!$E$2:$E$1463,'ZAC Heat'!$C$2:$C$1467,'ZAC Macros'!$A$2:$A$1463)</f>
        <v>1</v>
      </c>
    </row>
    <row r="340" spans="1:21" x14ac:dyDescent="0.25">
      <c r="A340" s="20">
        <v>1</v>
      </c>
      <c r="B340" s="18" t="s">
        <v>3143</v>
      </c>
      <c r="C340" s="18">
        <v>501083042538</v>
      </c>
      <c r="D340" s="20" t="s">
        <v>70</v>
      </c>
      <c r="E340" s="20" t="s">
        <v>68</v>
      </c>
      <c r="F340" s="21">
        <v>41261</v>
      </c>
      <c r="G340" s="20" t="s">
        <v>69</v>
      </c>
      <c r="I340" s="20" t="s">
        <v>5879</v>
      </c>
      <c r="J340" s="20" t="s">
        <v>6053</v>
      </c>
      <c r="K340" s="20" t="s">
        <v>6058</v>
      </c>
      <c r="L340" s="20">
        <v>98700</v>
      </c>
      <c r="Q340" s="20">
        <v>1859</v>
      </c>
      <c r="S340" s="21">
        <v>41031</v>
      </c>
      <c r="T340" s="20" t="s">
        <v>5882</v>
      </c>
      <c r="U340" s="20">
        <f>SUMIF('ZAC Macros'!$E$2:$E$1463,'ZAC Heat'!$C$2:$C$1467,'ZAC Macros'!$A$2:$A$1463)</f>
        <v>1</v>
      </c>
    </row>
    <row r="341" spans="1:21" x14ac:dyDescent="0.25">
      <c r="A341" s="20">
        <v>1</v>
      </c>
      <c r="B341" s="18" t="s">
        <v>3139</v>
      </c>
      <c r="C341" s="18">
        <v>501085309042</v>
      </c>
      <c r="D341" s="20" t="s">
        <v>70</v>
      </c>
      <c r="E341" s="20" t="s">
        <v>68</v>
      </c>
      <c r="F341" s="21">
        <v>41261</v>
      </c>
      <c r="G341" s="20" t="s">
        <v>69</v>
      </c>
      <c r="I341" s="20" t="s">
        <v>5879</v>
      </c>
      <c r="J341" s="20" t="s">
        <v>5992</v>
      </c>
      <c r="K341" s="20" t="s">
        <v>6059</v>
      </c>
      <c r="L341" s="20">
        <v>99100</v>
      </c>
      <c r="Q341" s="20">
        <v>1858</v>
      </c>
      <c r="S341" s="21">
        <v>41074</v>
      </c>
      <c r="T341" s="20" t="s">
        <v>5882</v>
      </c>
      <c r="U341" s="20">
        <f>SUMIF('ZAC Macros'!$E$2:$E$1463,'ZAC Heat'!$C$2:$C$1467,'ZAC Macros'!$A$2:$A$1463)</f>
        <v>1</v>
      </c>
    </row>
    <row r="342" spans="1:21" x14ac:dyDescent="0.25">
      <c r="A342" s="20">
        <v>1</v>
      </c>
      <c r="B342" s="18" t="s">
        <v>3159</v>
      </c>
      <c r="C342" s="18">
        <v>501048750191</v>
      </c>
      <c r="D342" s="20" t="s">
        <v>70</v>
      </c>
      <c r="E342" s="20" t="s">
        <v>68</v>
      </c>
      <c r="F342" s="21">
        <v>41262</v>
      </c>
      <c r="G342" s="20" t="s">
        <v>69</v>
      </c>
      <c r="I342" s="20" t="s">
        <v>5879</v>
      </c>
      <c r="J342" s="20" t="s">
        <v>5884</v>
      </c>
      <c r="K342" s="20" t="s">
        <v>5984</v>
      </c>
      <c r="L342" s="20">
        <v>99500</v>
      </c>
      <c r="Q342" s="20">
        <v>-59</v>
      </c>
      <c r="S342" s="21">
        <v>40266</v>
      </c>
      <c r="T342" s="20" t="s">
        <v>5882</v>
      </c>
      <c r="U342" s="20">
        <f>SUMIF('ZAC Macros'!$E$2:$E$1463,'ZAC Heat'!$C$2:$C$1467,'ZAC Macros'!$A$2:$A$1463)</f>
        <v>1</v>
      </c>
    </row>
    <row r="343" spans="1:21" x14ac:dyDescent="0.25">
      <c r="A343" s="20">
        <v>1</v>
      </c>
      <c r="B343" s="18" t="s">
        <v>3163</v>
      </c>
      <c r="C343" s="18">
        <v>501065533926</v>
      </c>
      <c r="D343" s="20" t="s">
        <v>70</v>
      </c>
      <c r="E343" s="20" t="s">
        <v>68</v>
      </c>
      <c r="F343" s="21">
        <v>41262</v>
      </c>
      <c r="G343" s="20" t="s">
        <v>69</v>
      </c>
      <c r="I343" s="20" t="s">
        <v>5879</v>
      </c>
      <c r="J343" s="20" t="s">
        <v>5880</v>
      </c>
      <c r="K343" s="20" t="s">
        <v>6060</v>
      </c>
      <c r="L343" s="20">
        <v>99160</v>
      </c>
      <c r="Q343" s="20">
        <v>1499</v>
      </c>
      <c r="S343" s="21">
        <v>40659</v>
      </c>
      <c r="T343" s="20" t="s">
        <v>5882</v>
      </c>
      <c r="U343" s="20">
        <f>SUMIF('ZAC Macros'!$E$2:$E$1463,'ZAC Heat'!$C$2:$C$1467,'ZAC Macros'!$A$2:$A$1463)</f>
        <v>1</v>
      </c>
    </row>
    <row r="344" spans="1:21" x14ac:dyDescent="0.25">
      <c r="A344" s="20">
        <v>1</v>
      </c>
      <c r="B344" s="18" t="s">
        <v>3165</v>
      </c>
      <c r="C344" s="18">
        <v>501066581833</v>
      </c>
      <c r="D344" s="20" t="s">
        <v>70</v>
      </c>
      <c r="E344" s="20" t="s">
        <v>68</v>
      </c>
      <c r="F344" s="21">
        <v>41262</v>
      </c>
      <c r="G344" s="20" t="s">
        <v>69</v>
      </c>
      <c r="I344" s="20" t="s">
        <v>5879</v>
      </c>
      <c r="J344" s="20" t="s">
        <v>5992</v>
      </c>
      <c r="K344" s="20" t="s">
        <v>87</v>
      </c>
      <c r="L344" s="20">
        <v>99100</v>
      </c>
      <c r="Q344" s="20">
        <v>1179</v>
      </c>
      <c r="S344" s="21">
        <v>40682</v>
      </c>
      <c r="T344" s="20" t="s">
        <v>5882</v>
      </c>
      <c r="U344" s="20">
        <f>SUMIF('ZAC Macros'!$E$2:$E$1463,'ZAC Heat'!$C$2:$C$1467,'ZAC Macros'!$A$2:$A$1463)</f>
        <v>1</v>
      </c>
    </row>
    <row r="345" spans="1:21" x14ac:dyDescent="0.25">
      <c r="A345" s="20">
        <v>1</v>
      </c>
      <c r="B345" s="18" t="s">
        <v>3167</v>
      </c>
      <c r="C345" s="18">
        <v>501067057163</v>
      </c>
      <c r="D345" s="20" t="s">
        <v>70</v>
      </c>
      <c r="E345" s="20" t="s">
        <v>68</v>
      </c>
      <c r="F345" s="21">
        <v>41262</v>
      </c>
      <c r="G345" s="20" t="s">
        <v>69</v>
      </c>
      <c r="I345" s="20" t="s">
        <v>5879</v>
      </c>
      <c r="J345" s="20" t="s">
        <v>5896</v>
      </c>
      <c r="K345" s="20" t="s">
        <v>5922</v>
      </c>
      <c r="L345" s="20">
        <v>98545</v>
      </c>
      <c r="Q345" s="20">
        <v>-20</v>
      </c>
      <c r="S345" s="21">
        <v>40692</v>
      </c>
      <c r="T345" s="20" t="s">
        <v>5882</v>
      </c>
      <c r="U345" s="20">
        <f>SUMIF('ZAC Macros'!$E$2:$E$1463,'ZAC Heat'!$C$2:$C$1467,'ZAC Macros'!$A$2:$A$1463)</f>
        <v>1</v>
      </c>
    </row>
    <row r="346" spans="1:21" x14ac:dyDescent="0.25">
      <c r="A346" s="20">
        <v>1</v>
      </c>
      <c r="B346" s="18" t="s">
        <v>3169</v>
      </c>
      <c r="C346" s="18">
        <v>501067690617</v>
      </c>
      <c r="D346" s="20" t="s">
        <v>70</v>
      </c>
      <c r="E346" s="20" t="s">
        <v>68</v>
      </c>
      <c r="F346" s="21">
        <v>41262</v>
      </c>
      <c r="G346" s="20" t="s">
        <v>69</v>
      </c>
      <c r="I346" s="20" t="s">
        <v>5879</v>
      </c>
      <c r="J346" s="20" t="s">
        <v>5900</v>
      </c>
      <c r="K346" s="20" t="s">
        <v>6016</v>
      </c>
      <c r="L346" s="20">
        <v>98471</v>
      </c>
      <c r="Q346" s="20">
        <v>1690</v>
      </c>
      <c r="S346" s="21">
        <v>40705</v>
      </c>
      <c r="T346" s="20" t="s">
        <v>5882</v>
      </c>
      <c r="U346" s="20">
        <f>SUMIF('ZAC Macros'!$E$2:$E$1463,'ZAC Heat'!$C$2:$C$1467,'ZAC Macros'!$A$2:$A$1463)</f>
        <v>1</v>
      </c>
    </row>
    <row r="347" spans="1:21" x14ac:dyDescent="0.25">
      <c r="A347" s="20">
        <v>1</v>
      </c>
      <c r="B347" s="18" t="s">
        <v>3161</v>
      </c>
      <c r="C347" s="18">
        <v>501071598210</v>
      </c>
      <c r="D347" s="20" t="s">
        <v>70</v>
      </c>
      <c r="E347" s="20" t="s">
        <v>68</v>
      </c>
      <c r="F347" s="21">
        <v>41262</v>
      </c>
      <c r="G347" s="20" t="s">
        <v>69</v>
      </c>
      <c r="I347" s="20" t="s">
        <v>5879</v>
      </c>
      <c r="J347" s="20" t="s">
        <v>5896</v>
      </c>
      <c r="K347" s="20" t="s">
        <v>143</v>
      </c>
      <c r="L347" s="20">
        <v>98540</v>
      </c>
      <c r="Q347" s="20">
        <v>1689</v>
      </c>
      <c r="S347" s="21">
        <v>40791</v>
      </c>
      <c r="T347" s="20" t="s">
        <v>5882</v>
      </c>
      <c r="U347" s="20">
        <f>SUMIF('ZAC Macros'!$E$2:$E$1463,'ZAC Heat'!$C$2:$C$1467,'ZAC Macros'!$A$2:$A$1463)</f>
        <v>1</v>
      </c>
    </row>
    <row r="348" spans="1:21" x14ac:dyDescent="0.25">
      <c r="A348" s="20">
        <v>1</v>
      </c>
      <c r="B348" s="18" t="s">
        <v>3153</v>
      </c>
      <c r="C348" s="18">
        <v>501077682125</v>
      </c>
      <c r="D348" s="20" t="s">
        <v>70</v>
      </c>
      <c r="E348" s="20" t="s">
        <v>68</v>
      </c>
      <c r="F348" s="21">
        <v>41262</v>
      </c>
      <c r="G348" s="20" t="s">
        <v>69</v>
      </c>
      <c r="I348" s="20" t="s">
        <v>5879</v>
      </c>
      <c r="J348" s="20" t="s">
        <v>5992</v>
      </c>
      <c r="K348" s="20" t="s">
        <v>6061</v>
      </c>
      <c r="L348" s="20">
        <v>99100</v>
      </c>
      <c r="Q348" s="20">
        <v>1179</v>
      </c>
      <c r="S348" s="21">
        <v>40927</v>
      </c>
      <c r="T348" s="20" t="s">
        <v>5882</v>
      </c>
      <c r="U348" s="20">
        <f>SUMIF('ZAC Macros'!$E$2:$E$1463,'ZAC Heat'!$C$2:$C$1467,'ZAC Macros'!$A$2:$A$1463)</f>
        <v>1</v>
      </c>
    </row>
    <row r="349" spans="1:21" x14ac:dyDescent="0.25">
      <c r="A349" s="20">
        <v>1</v>
      </c>
      <c r="B349" s="18" t="s">
        <v>3187</v>
      </c>
      <c r="C349" s="18">
        <v>501081913904</v>
      </c>
      <c r="D349" s="20" t="s">
        <v>70</v>
      </c>
      <c r="E349" s="20" t="s">
        <v>68</v>
      </c>
      <c r="F349" s="21">
        <v>41262</v>
      </c>
      <c r="G349" s="20" t="s">
        <v>69</v>
      </c>
      <c r="I349" s="20" t="s">
        <v>5879</v>
      </c>
      <c r="J349" s="20" t="s">
        <v>5900</v>
      </c>
      <c r="K349" s="20" t="s">
        <v>6062</v>
      </c>
      <c r="L349" s="20">
        <v>98471</v>
      </c>
      <c r="Q349" s="20">
        <v>1521</v>
      </c>
      <c r="S349" s="21">
        <v>41009</v>
      </c>
      <c r="T349" s="20" t="s">
        <v>5882</v>
      </c>
      <c r="U349" s="20">
        <f>SUMIF('ZAC Macros'!$E$2:$E$1463,'ZAC Heat'!$C$2:$C$1467,'ZAC Macros'!$A$2:$A$1463)</f>
        <v>1</v>
      </c>
    </row>
    <row r="350" spans="1:21" x14ac:dyDescent="0.25">
      <c r="A350" s="20">
        <v>1</v>
      </c>
      <c r="B350" s="18" t="s">
        <v>3183</v>
      </c>
      <c r="C350" s="18">
        <v>501082724417</v>
      </c>
      <c r="D350" s="20" t="s">
        <v>70</v>
      </c>
      <c r="E350" s="20" t="s">
        <v>68</v>
      </c>
      <c r="F350" s="21">
        <v>41262</v>
      </c>
      <c r="G350" s="20" t="s">
        <v>69</v>
      </c>
      <c r="I350" s="20" t="s">
        <v>5879</v>
      </c>
      <c r="J350" s="20" t="s">
        <v>147</v>
      </c>
      <c r="K350" s="20" t="s">
        <v>6041</v>
      </c>
      <c r="L350" s="20">
        <v>98631</v>
      </c>
      <c r="Q350" s="20">
        <v>1859</v>
      </c>
      <c r="S350" s="21">
        <v>41024</v>
      </c>
      <c r="T350" s="20" t="s">
        <v>5882</v>
      </c>
      <c r="U350" s="20">
        <f>SUMIF('ZAC Macros'!$E$2:$E$1463,'ZAC Heat'!$C$2:$C$1467,'ZAC Macros'!$A$2:$A$1463)</f>
        <v>1</v>
      </c>
    </row>
    <row r="351" spans="1:21" x14ac:dyDescent="0.25">
      <c r="A351" s="20">
        <v>1</v>
      </c>
      <c r="B351" s="18" t="s">
        <v>3181</v>
      </c>
      <c r="C351" s="18">
        <v>501082710648</v>
      </c>
      <c r="D351" s="20" t="s">
        <v>70</v>
      </c>
      <c r="E351" s="20" t="s">
        <v>68</v>
      </c>
      <c r="F351" s="21">
        <v>41262</v>
      </c>
      <c r="G351" s="20" t="s">
        <v>69</v>
      </c>
      <c r="I351" s="20" t="s">
        <v>5879</v>
      </c>
      <c r="J351" s="20" t="s">
        <v>5900</v>
      </c>
      <c r="K351" s="20" t="s">
        <v>6063</v>
      </c>
      <c r="L351" s="20">
        <v>98450</v>
      </c>
      <c r="Q351" s="20">
        <v>1859</v>
      </c>
      <c r="S351" s="21">
        <v>41024</v>
      </c>
      <c r="T351" s="20" t="s">
        <v>5882</v>
      </c>
      <c r="U351" s="20">
        <f>SUMIF('ZAC Macros'!$E$2:$E$1463,'ZAC Heat'!$C$2:$C$1467,'ZAC Macros'!$A$2:$A$1463)</f>
        <v>1</v>
      </c>
    </row>
    <row r="352" spans="1:21" x14ac:dyDescent="0.25">
      <c r="A352" s="20">
        <v>1</v>
      </c>
      <c r="B352" s="18" t="s">
        <v>3149</v>
      </c>
      <c r="C352" s="18">
        <v>501087642671</v>
      </c>
      <c r="D352" s="20" t="s">
        <v>70</v>
      </c>
      <c r="E352" s="20" t="s">
        <v>68</v>
      </c>
      <c r="F352" s="21">
        <v>41262</v>
      </c>
      <c r="G352" s="20" t="s">
        <v>69</v>
      </c>
      <c r="I352" s="20" t="s">
        <v>5879</v>
      </c>
      <c r="J352" s="20" t="s">
        <v>125</v>
      </c>
      <c r="K352" s="20" t="s">
        <v>125</v>
      </c>
      <c r="L352" s="20">
        <v>98772</v>
      </c>
      <c r="Q352" s="20">
        <v>2028</v>
      </c>
      <c r="S352" s="21">
        <v>41111</v>
      </c>
      <c r="T352" s="20" t="s">
        <v>5882</v>
      </c>
      <c r="U352" s="20">
        <f>SUMIF('ZAC Macros'!$E$2:$E$1463,'ZAC Heat'!$C$2:$C$1467,'ZAC Macros'!$A$2:$A$1463)</f>
        <v>1</v>
      </c>
    </row>
    <row r="353" spans="1:21" x14ac:dyDescent="0.25">
      <c r="A353" s="20">
        <v>1</v>
      </c>
      <c r="B353" s="18" t="s">
        <v>3145</v>
      </c>
      <c r="C353" s="18">
        <v>501055230780</v>
      </c>
      <c r="D353" s="20" t="s">
        <v>70</v>
      </c>
      <c r="E353" s="20" t="s">
        <v>68</v>
      </c>
      <c r="F353" s="21">
        <v>41263</v>
      </c>
      <c r="G353" s="20" t="s">
        <v>69</v>
      </c>
      <c r="I353" s="20" t="s">
        <v>5879</v>
      </c>
      <c r="J353" s="20" t="s">
        <v>136</v>
      </c>
      <c r="K353" s="20" t="s">
        <v>6056</v>
      </c>
      <c r="L353" s="20">
        <v>98300</v>
      </c>
      <c r="Q353" s="20">
        <v>1182</v>
      </c>
      <c r="S353" s="21">
        <v>40425</v>
      </c>
      <c r="T353" s="20" t="s">
        <v>5882</v>
      </c>
      <c r="U353" s="20">
        <f>SUMIF('ZAC Macros'!$E$2:$E$1463,'ZAC Heat'!$C$2:$C$1467,'ZAC Macros'!$A$2:$A$1463)</f>
        <v>1</v>
      </c>
    </row>
    <row r="354" spans="1:21" x14ac:dyDescent="0.25">
      <c r="A354" s="20">
        <v>1</v>
      </c>
      <c r="B354" s="18" t="s">
        <v>3185</v>
      </c>
      <c r="C354" s="18">
        <v>501064831032</v>
      </c>
      <c r="D354" s="20" t="s">
        <v>70</v>
      </c>
      <c r="E354" s="20" t="s">
        <v>68</v>
      </c>
      <c r="F354" s="21">
        <v>41263</v>
      </c>
      <c r="G354" s="20" t="s">
        <v>69</v>
      </c>
      <c r="I354" s="20" t="s">
        <v>5879</v>
      </c>
      <c r="J354" s="20" t="s">
        <v>136</v>
      </c>
      <c r="K354" s="20" t="s">
        <v>6064</v>
      </c>
      <c r="L354" s="20">
        <v>98300</v>
      </c>
      <c r="Q354" s="20">
        <v>1521</v>
      </c>
      <c r="S354" s="21">
        <v>40644</v>
      </c>
      <c r="T354" s="20" t="s">
        <v>5882</v>
      </c>
      <c r="U354" s="20">
        <f>SUMIF('ZAC Macros'!$E$2:$E$1463,'ZAC Heat'!$C$2:$C$1467,'ZAC Macros'!$A$2:$A$1463)</f>
        <v>1</v>
      </c>
    </row>
    <row r="355" spans="1:21" x14ac:dyDescent="0.25">
      <c r="A355" s="20">
        <v>1</v>
      </c>
      <c r="B355" s="18" t="s">
        <v>3179</v>
      </c>
      <c r="C355" s="18">
        <v>501068129763</v>
      </c>
      <c r="D355" s="20" t="s">
        <v>70</v>
      </c>
      <c r="E355" s="20" t="s">
        <v>68</v>
      </c>
      <c r="F355" s="21">
        <v>41263</v>
      </c>
      <c r="G355" s="20" t="s">
        <v>69</v>
      </c>
      <c r="I355" s="20" t="s">
        <v>5879</v>
      </c>
      <c r="J355" s="20" t="s">
        <v>5880</v>
      </c>
      <c r="K355" s="20" t="s">
        <v>114</v>
      </c>
      <c r="L355" s="20">
        <v>99150</v>
      </c>
      <c r="Q355" s="20">
        <v>673</v>
      </c>
      <c r="S355" s="21">
        <v>40715</v>
      </c>
      <c r="T355" s="20" t="s">
        <v>5882</v>
      </c>
      <c r="U355" s="20">
        <f>SUMIF('ZAC Macros'!$E$2:$E$1463,'ZAC Heat'!$C$2:$C$1467,'ZAC Macros'!$A$2:$A$1463)</f>
        <v>1</v>
      </c>
    </row>
    <row r="356" spans="1:21" x14ac:dyDescent="0.25">
      <c r="A356" s="20">
        <v>1</v>
      </c>
      <c r="B356" s="18" t="s">
        <v>3175</v>
      </c>
      <c r="C356" s="18">
        <v>501067767548</v>
      </c>
      <c r="D356" s="20" t="s">
        <v>70</v>
      </c>
      <c r="E356" s="20" t="s">
        <v>68</v>
      </c>
      <c r="F356" s="21">
        <v>41263</v>
      </c>
      <c r="G356" s="20" t="s">
        <v>69</v>
      </c>
      <c r="I356" s="20" t="s">
        <v>5879</v>
      </c>
      <c r="J356" s="20" t="s">
        <v>5968</v>
      </c>
      <c r="K356" s="20" t="s">
        <v>6065</v>
      </c>
      <c r="L356" s="20">
        <v>99130</v>
      </c>
      <c r="Q356" s="20">
        <v>-10</v>
      </c>
      <c r="S356" s="21">
        <v>40707</v>
      </c>
      <c r="T356" s="20" t="s">
        <v>5882</v>
      </c>
      <c r="U356" s="20">
        <f>SUMIF('ZAC Macros'!$E$2:$E$1463,'ZAC Heat'!$C$2:$C$1467,'ZAC Macros'!$A$2:$A$1463)</f>
        <v>1</v>
      </c>
    </row>
    <row r="357" spans="1:21" x14ac:dyDescent="0.25">
      <c r="A357" s="20">
        <v>1</v>
      </c>
      <c r="B357" s="18" t="s">
        <v>3147</v>
      </c>
      <c r="C357" s="18">
        <v>501064804765</v>
      </c>
      <c r="D357" s="20" t="s">
        <v>70</v>
      </c>
      <c r="E357" s="20" t="s">
        <v>68</v>
      </c>
      <c r="F357" s="21">
        <v>41264</v>
      </c>
      <c r="G357" s="20" t="s">
        <v>69</v>
      </c>
      <c r="I357" s="20" t="s">
        <v>5879</v>
      </c>
      <c r="J357" s="20" t="s">
        <v>5900</v>
      </c>
      <c r="K357" s="20" t="s">
        <v>6008</v>
      </c>
      <c r="L357" s="20">
        <v>98440</v>
      </c>
      <c r="Q357" s="20">
        <v>-88</v>
      </c>
      <c r="S357" s="21">
        <v>40643</v>
      </c>
      <c r="T357" s="20" t="s">
        <v>5882</v>
      </c>
      <c r="U357" s="20">
        <f>SUMIF('ZAC Macros'!$E$2:$E$1463,'ZAC Heat'!$C$2:$C$1467,'ZAC Macros'!$A$2:$A$1463)</f>
        <v>1</v>
      </c>
    </row>
    <row r="358" spans="1:21" x14ac:dyDescent="0.25">
      <c r="A358" s="20">
        <v>1</v>
      </c>
      <c r="B358" s="18" t="s">
        <v>3157</v>
      </c>
      <c r="C358" s="18">
        <v>501065861350</v>
      </c>
      <c r="D358" s="20" t="s">
        <v>70</v>
      </c>
      <c r="E358" s="20" t="s">
        <v>68</v>
      </c>
      <c r="F358" s="21">
        <v>41264</v>
      </c>
      <c r="G358" s="20" t="s">
        <v>69</v>
      </c>
      <c r="I358" s="20" t="s">
        <v>5879</v>
      </c>
      <c r="J358" s="20" t="s">
        <v>5914</v>
      </c>
      <c r="K358" s="20" t="s">
        <v>5914</v>
      </c>
      <c r="L358" s="20">
        <v>98140</v>
      </c>
      <c r="Q358" s="20">
        <v>-1</v>
      </c>
      <c r="S358" s="21">
        <v>40666</v>
      </c>
      <c r="T358" s="20" t="s">
        <v>5882</v>
      </c>
      <c r="U358" s="20">
        <f>SUMIF('ZAC Macros'!$E$2:$E$1463,'ZAC Heat'!$C$2:$C$1467,'ZAC Macros'!$A$2:$A$1463)</f>
        <v>1</v>
      </c>
    </row>
    <row r="359" spans="1:21" x14ac:dyDescent="0.25">
      <c r="A359" s="20">
        <v>1</v>
      </c>
      <c r="B359" s="18" t="s">
        <v>2577</v>
      </c>
      <c r="C359" s="18">
        <v>501075443876</v>
      </c>
      <c r="D359" s="20" t="s">
        <v>70</v>
      </c>
      <c r="E359" s="20" t="s">
        <v>68</v>
      </c>
      <c r="F359" s="21">
        <v>41264</v>
      </c>
      <c r="G359" s="20" t="s">
        <v>69</v>
      </c>
      <c r="I359" s="20" t="s">
        <v>5879</v>
      </c>
      <c r="J359" s="20" t="s">
        <v>5992</v>
      </c>
      <c r="K359" s="20" t="s">
        <v>122</v>
      </c>
      <c r="L359" s="20">
        <v>99100</v>
      </c>
      <c r="Q359" s="20">
        <v>845</v>
      </c>
      <c r="S359" s="21">
        <v>40884</v>
      </c>
      <c r="T359" s="20" t="s">
        <v>5882</v>
      </c>
      <c r="U359" s="20">
        <f>SUMIF('ZAC Macros'!$E$2:$E$1463,'ZAC Heat'!$C$2:$C$1467,'ZAC Macros'!$A$2:$A$1463)</f>
        <v>1</v>
      </c>
    </row>
    <row r="360" spans="1:21" x14ac:dyDescent="0.25">
      <c r="A360" s="20">
        <v>1</v>
      </c>
      <c r="B360" s="18" t="s">
        <v>2533</v>
      </c>
      <c r="C360" s="18">
        <v>501077030853</v>
      </c>
      <c r="D360" s="20" t="s">
        <v>70</v>
      </c>
      <c r="E360" s="20" t="s">
        <v>68</v>
      </c>
      <c r="F360" s="21">
        <v>41264</v>
      </c>
      <c r="G360" s="20" t="s">
        <v>69</v>
      </c>
      <c r="I360" s="20" t="s">
        <v>5879</v>
      </c>
      <c r="J360" s="20" t="s">
        <v>5992</v>
      </c>
      <c r="K360" s="20" t="s">
        <v>6066</v>
      </c>
      <c r="L360" s="20">
        <v>99100</v>
      </c>
      <c r="Q360" s="20">
        <v>1010</v>
      </c>
      <c r="S360" s="21">
        <v>40915</v>
      </c>
      <c r="T360" s="20" t="s">
        <v>5882</v>
      </c>
      <c r="U360" s="20">
        <f>SUMIF('ZAC Macros'!$E$2:$E$1463,'ZAC Heat'!$C$2:$C$1467,'ZAC Macros'!$A$2:$A$1463)</f>
        <v>1</v>
      </c>
    </row>
    <row r="361" spans="1:21" x14ac:dyDescent="0.25">
      <c r="A361" s="20">
        <v>1</v>
      </c>
      <c r="B361" s="18" t="s">
        <v>2513</v>
      </c>
      <c r="C361" s="18">
        <v>501059022845</v>
      </c>
      <c r="D361" s="20" t="s">
        <v>70</v>
      </c>
      <c r="E361" s="20" t="s">
        <v>68</v>
      </c>
      <c r="F361" s="21">
        <v>41265</v>
      </c>
      <c r="G361" s="20" t="s">
        <v>69</v>
      </c>
      <c r="I361" s="20" t="s">
        <v>5879</v>
      </c>
      <c r="J361" s="20" t="s">
        <v>5992</v>
      </c>
      <c r="K361" s="20" t="s">
        <v>87</v>
      </c>
      <c r="L361" s="20">
        <v>99109</v>
      </c>
      <c r="Q361" s="20">
        <v>-1</v>
      </c>
      <c r="S361" s="21">
        <v>40510</v>
      </c>
      <c r="T361" s="20" t="s">
        <v>5882</v>
      </c>
      <c r="U361" s="20">
        <f>SUMIF('ZAC Macros'!$E$2:$E$1463,'ZAC Heat'!$C$2:$C$1467,'ZAC Macros'!$A$2:$A$1463)</f>
        <v>1</v>
      </c>
    </row>
    <row r="362" spans="1:21" x14ac:dyDescent="0.25">
      <c r="A362" s="20">
        <v>1</v>
      </c>
      <c r="B362" s="18" t="s">
        <v>2543</v>
      </c>
      <c r="C362" s="18">
        <v>501087804149</v>
      </c>
      <c r="D362" s="20" t="s">
        <v>70</v>
      </c>
      <c r="E362" s="20" t="s">
        <v>68</v>
      </c>
      <c r="F362" s="21">
        <v>41265</v>
      </c>
      <c r="G362" s="20" t="s">
        <v>69</v>
      </c>
      <c r="I362" s="20" t="s">
        <v>5879</v>
      </c>
      <c r="J362" s="20" t="s">
        <v>6045</v>
      </c>
      <c r="K362" s="20" t="s">
        <v>6067</v>
      </c>
      <c r="L362" s="20">
        <v>98640</v>
      </c>
      <c r="Q362" s="20">
        <v>2028</v>
      </c>
      <c r="S362" s="21">
        <v>41114</v>
      </c>
      <c r="T362" s="20" t="s">
        <v>5882</v>
      </c>
      <c r="U362" s="20">
        <f>SUMIF('ZAC Macros'!$E$2:$E$1463,'ZAC Heat'!$C$2:$C$1467,'ZAC Macros'!$A$2:$A$1463)</f>
        <v>1</v>
      </c>
    </row>
    <row r="363" spans="1:21" x14ac:dyDescent="0.25">
      <c r="A363" s="20">
        <v>1</v>
      </c>
      <c r="B363" s="18" t="s">
        <v>2517</v>
      </c>
      <c r="C363" s="18">
        <v>501058695161</v>
      </c>
      <c r="D363" s="20" t="s">
        <v>70</v>
      </c>
      <c r="E363" s="20" t="s">
        <v>68</v>
      </c>
      <c r="F363" s="21">
        <v>41266</v>
      </c>
      <c r="G363" s="20" t="s">
        <v>69</v>
      </c>
      <c r="I363" s="20" t="s">
        <v>5879</v>
      </c>
      <c r="J363" s="20" t="s">
        <v>5911</v>
      </c>
      <c r="K363" s="20" t="s">
        <v>5912</v>
      </c>
      <c r="L363" s="20">
        <v>98730</v>
      </c>
      <c r="Q363" s="20">
        <v>676</v>
      </c>
      <c r="S363" s="21">
        <v>40502</v>
      </c>
      <c r="T363" s="20" t="s">
        <v>5882</v>
      </c>
      <c r="U363" s="20">
        <f>SUMIF('ZAC Macros'!$E$2:$E$1463,'ZAC Heat'!$C$2:$C$1467,'ZAC Macros'!$A$2:$A$1463)</f>
        <v>1</v>
      </c>
    </row>
    <row r="364" spans="1:21" x14ac:dyDescent="0.25">
      <c r="A364" s="20">
        <v>1</v>
      </c>
      <c r="B364" s="18" t="s">
        <v>2563</v>
      </c>
      <c r="C364" s="18">
        <v>501068317251</v>
      </c>
      <c r="D364" s="20" t="s">
        <v>70</v>
      </c>
      <c r="E364" s="20" t="s">
        <v>68</v>
      </c>
      <c r="F364" s="21">
        <v>41266</v>
      </c>
      <c r="G364" s="20" t="s">
        <v>69</v>
      </c>
      <c r="I364" s="20" t="s">
        <v>5879</v>
      </c>
      <c r="J364" s="20" t="s">
        <v>5900</v>
      </c>
      <c r="K364" s="20" t="s">
        <v>5900</v>
      </c>
      <c r="L364" s="20">
        <v>98470</v>
      </c>
      <c r="Q364" s="20">
        <v>500</v>
      </c>
      <c r="S364" s="21">
        <v>40719</v>
      </c>
      <c r="T364" s="20" t="s">
        <v>5882</v>
      </c>
      <c r="U364" s="20">
        <f>SUMIF('ZAC Macros'!$E$2:$E$1463,'ZAC Heat'!$C$2:$C$1467,'ZAC Macros'!$A$2:$A$1463)</f>
        <v>1</v>
      </c>
    </row>
    <row r="365" spans="1:21" x14ac:dyDescent="0.25">
      <c r="A365" s="20">
        <v>1</v>
      </c>
      <c r="B365" s="18" t="s">
        <v>2555</v>
      </c>
      <c r="C365" s="18">
        <v>501071172883</v>
      </c>
      <c r="D365" s="20" t="s">
        <v>70</v>
      </c>
      <c r="E365" s="20" t="s">
        <v>68</v>
      </c>
      <c r="F365" s="21">
        <v>41266</v>
      </c>
      <c r="G365" s="20" t="s">
        <v>69</v>
      </c>
      <c r="I365" s="20" t="s">
        <v>5879</v>
      </c>
      <c r="J365" s="20" t="s">
        <v>6045</v>
      </c>
      <c r="K365" s="20" t="s">
        <v>130</v>
      </c>
      <c r="L365" s="20">
        <v>98640</v>
      </c>
      <c r="Q365" s="20">
        <v>675</v>
      </c>
      <c r="S365" s="21">
        <v>40782</v>
      </c>
      <c r="T365" s="20" t="s">
        <v>5882</v>
      </c>
      <c r="U365" s="20">
        <f>SUMIF('ZAC Macros'!$E$2:$E$1463,'ZAC Heat'!$C$2:$C$1467,'ZAC Macros'!$A$2:$A$1463)</f>
        <v>1</v>
      </c>
    </row>
    <row r="366" spans="1:21" x14ac:dyDescent="0.25">
      <c r="A366" s="20">
        <v>1</v>
      </c>
      <c r="B366" s="18" t="s">
        <v>2565</v>
      </c>
      <c r="C366" s="18">
        <v>501074770295</v>
      </c>
      <c r="D366" s="20" t="s">
        <v>70</v>
      </c>
      <c r="E366" s="20" t="s">
        <v>68</v>
      </c>
      <c r="F366" s="21">
        <v>41266</v>
      </c>
      <c r="G366" s="20" t="s">
        <v>69</v>
      </c>
      <c r="I366" s="20" t="s">
        <v>5879</v>
      </c>
      <c r="J366" s="20" t="s">
        <v>5968</v>
      </c>
      <c r="K366" s="20" t="s">
        <v>6065</v>
      </c>
      <c r="L366" s="20">
        <v>99130</v>
      </c>
      <c r="Q366" s="20">
        <v>684</v>
      </c>
      <c r="S366" s="21">
        <v>40869</v>
      </c>
      <c r="T366" s="20" t="s">
        <v>5882</v>
      </c>
      <c r="U366" s="20">
        <f>SUMIF('ZAC Macros'!$E$2:$E$1463,'ZAC Heat'!$C$2:$C$1467,'ZAC Macros'!$A$2:$A$1463)</f>
        <v>1</v>
      </c>
    </row>
    <row r="367" spans="1:21" x14ac:dyDescent="0.25">
      <c r="A367" s="20">
        <v>1</v>
      </c>
      <c r="B367" s="18" t="s">
        <v>2537</v>
      </c>
      <c r="C367" s="18">
        <v>501074434033</v>
      </c>
      <c r="D367" s="20" t="s">
        <v>70</v>
      </c>
      <c r="E367" s="20" t="s">
        <v>68</v>
      </c>
      <c r="F367" s="21">
        <v>41266</v>
      </c>
      <c r="G367" s="20" t="s">
        <v>69</v>
      </c>
      <c r="I367" s="20" t="s">
        <v>5879</v>
      </c>
      <c r="J367" s="20" t="s">
        <v>125</v>
      </c>
      <c r="K367" s="20" t="s">
        <v>6068</v>
      </c>
      <c r="L367" s="20">
        <v>98785</v>
      </c>
      <c r="Q367" s="20">
        <v>1014</v>
      </c>
      <c r="S367" s="21">
        <v>40861</v>
      </c>
      <c r="T367" s="20" t="s">
        <v>5882</v>
      </c>
      <c r="U367" s="20">
        <f>SUMIF('ZAC Macros'!$E$2:$E$1463,'ZAC Heat'!$C$2:$C$1467,'ZAC Macros'!$A$2:$A$1463)</f>
        <v>1</v>
      </c>
    </row>
    <row r="368" spans="1:21" x14ac:dyDescent="0.25">
      <c r="A368" s="20">
        <v>1</v>
      </c>
      <c r="B368" s="18" t="s">
        <v>2529</v>
      </c>
      <c r="C368" s="18">
        <v>501082398477</v>
      </c>
      <c r="D368" s="20" t="s">
        <v>70</v>
      </c>
      <c r="E368" s="20" t="s">
        <v>68</v>
      </c>
      <c r="F368" s="21">
        <v>41266</v>
      </c>
      <c r="G368" s="20" t="s">
        <v>69</v>
      </c>
      <c r="I368" s="20" t="s">
        <v>5879</v>
      </c>
      <c r="J368" s="20" t="s">
        <v>5880</v>
      </c>
      <c r="K368" s="20" t="s">
        <v>88</v>
      </c>
      <c r="L368" s="20">
        <v>99188</v>
      </c>
      <c r="Q368" s="20">
        <v>1690</v>
      </c>
      <c r="S368" s="21">
        <v>41018</v>
      </c>
      <c r="T368" s="20" t="s">
        <v>5882</v>
      </c>
      <c r="U368" s="20">
        <f>SUMIF('ZAC Macros'!$E$2:$E$1463,'ZAC Heat'!$C$2:$C$1467,'ZAC Macros'!$A$2:$A$1463)</f>
        <v>1</v>
      </c>
    </row>
    <row r="369" spans="1:21" x14ac:dyDescent="0.25">
      <c r="A369" s="20">
        <v>1</v>
      </c>
      <c r="B369" s="18" t="s">
        <v>2561</v>
      </c>
      <c r="C369" s="18">
        <v>501085598727</v>
      </c>
      <c r="D369" s="20" t="s">
        <v>70</v>
      </c>
      <c r="E369" s="20" t="s">
        <v>68</v>
      </c>
      <c r="F369" s="21">
        <v>41266</v>
      </c>
      <c r="G369" s="20" t="s">
        <v>69</v>
      </c>
      <c r="I369" s="20" t="s">
        <v>5879</v>
      </c>
      <c r="J369" s="20" t="s">
        <v>5880</v>
      </c>
      <c r="K369" s="20" t="s">
        <v>5923</v>
      </c>
      <c r="L369" s="20">
        <v>99160</v>
      </c>
      <c r="Q369" s="20">
        <v>1859</v>
      </c>
      <c r="S369" s="21">
        <v>41080</v>
      </c>
      <c r="T369" s="20" t="s">
        <v>5882</v>
      </c>
      <c r="U369" s="20">
        <f>SUMIF('ZAC Macros'!$E$2:$E$1463,'ZAC Heat'!$C$2:$C$1467,'ZAC Macros'!$A$2:$A$1463)</f>
        <v>1</v>
      </c>
    </row>
    <row r="370" spans="1:21" x14ac:dyDescent="0.25">
      <c r="A370" s="20">
        <v>1</v>
      </c>
      <c r="B370" s="18" t="s">
        <v>2559</v>
      </c>
      <c r="C370" s="18">
        <v>501085528997</v>
      </c>
      <c r="D370" s="20" t="s">
        <v>70</v>
      </c>
      <c r="E370" s="20" t="s">
        <v>68</v>
      </c>
      <c r="F370" s="21">
        <v>41266</v>
      </c>
      <c r="G370" s="20" t="s">
        <v>69</v>
      </c>
      <c r="I370" s="20" t="s">
        <v>5879</v>
      </c>
      <c r="J370" s="20" t="s">
        <v>5968</v>
      </c>
      <c r="K370" s="20" t="s">
        <v>6069</v>
      </c>
      <c r="L370" s="20">
        <v>99130</v>
      </c>
      <c r="Q370" s="20">
        <v>1859</v>
      </c>
      <c r="S370" s="21">
        <v>41079</v>
      </c>
      <c r="T370" s="20" t="s">
        <v>5882</v>
      </c>
      <c r="U370" s="20">
        <f>SUMIF('ZAC Macros'!$E$2:$E$1463,'ZAC Heat'!$C$2:$C$1467,'ZAC Macros'!$A$2:$A$1463)</f>
        <v>1</v>
      </c>
    </row>
    <row r="371" spans="1:21" x14ac:dyDescent="0.25">
      <c r="A371" s="20">
        <v>1</v>
      </c>
      <c r="B371" s="18" t="s">
        <v>2579</v>
      </c>
      <c r="C371" s="18">
        <v>501060193155</v>
      </c>
      <c r="D371" s="20" t="s">
        <v>70</v>
      </c>
      <c r="E371" s="20" t="s">
        <v>68</v>
      </c>
      <c r="F371" s="21">
        <v>41267</v>
      </c>
      <c r="G371" s="20" t="s">
        <v>69</v>
      </c>
      <c r="I371" s="20" t="s">
        <v>5879</v>
      </c>
      <c r="J371" s="20" t="s">
        <v>5887</v>
      </c>
      <c r="K371" s="20" t="s">
        <v>6070</v>
      </c>
      <c r="L371" s="20">
        <v>98000</v>
      </c>
      <c r="Q371" s="20">
        <v>-80</v>
      </c>
      <c r="S371" s="21">
        <v>40535</v>
      </c>
      <c r="T371" s="20" t="s">
        <v>5882</v>
      </c>
      <c r="U371" s="20">
        <f>SUMIF('ZAC Macros'!$E$2:$E$1463,'ZAC Heat'!$C$2:$C$1467,'ZAC Macros'!$A$2:$A$1463)</f>
        <v>1</v>
      </c>
    </row>
    <row r="372" spans="1:21" x14ac:dyDescent="0.25">
      <c r="A372" s="20">
        <v>1</v>
      </c>
      <c r="B372" s="18" t="s">
        <v>2581</v>
      </c>
      <c r="C372" s="18">
        <v>501060471106</v>
      </c>
      <c r="D372" s="20" t="s">
        <v>70</v>
      </c>
      <c r="E372" s="20" t="s">
        <v>68</v>
      </c>
      <c r="F372" s="21">
        <v>41267</v>
      </c>
      <c r="G372" s="20" t="s">
        <v>69</v>
      </c>
      <c r="I372" s="20" t="s">
        <v>5879</v>
      </c>
      <c r="J372" s="20" t="s">
        <v>5880</v>
      </c>
      <c r="K372" s="20" t="s">
        <v>155</v>
      </c>
      <c r="L372" s="20">
        <v>99179</v>
      </c>
      <c r="Q372" s="20">
        <v>-32</v>
      </c>
      <c r="S372" s="21">
        <v>40541</v>
      </c>
      <c r="T372" s="20" t="s">
        <v>5882</v>
      </c>
      <c r="U372" s="20">
        <f>SUMIF('ZAC Macros'!$E$2:$E$1463,'ZAC Heat'!$C$2:$C$1467,'ZAC Macros'!$A$2:$A$1463)</f>
        <v>1</v>
      </c>
    </row>
    <row r="373" spans="1:21" x14ac:dyDescent="0.25">
      <c r="A373" s="20">
        <v>1</v>
      </c>
      <c r="B373" s="18" t="s">
        <v>2551</v>
      </c>
      <c r="C373" s="18">
        <v>501064984856</v>
      </c>
      <c r="D373" s="20" t="s">
        <v>70</v>
      </c>
      <c r="E373" s="20" t="s">
        <v>68</v>
      </c>
      <c r="F373" s="21">
        <v>41267</v>
      </c>
      <c r="G373" s="20" t="s">
        <v>69</v>
      </c>
      <c r="I373" s="20" t="s">
        <v>5879</v>
      </c>
      <c r="J373" s="20" t="s">
        <v>5900</v>
      </c>
      <c r="K373" s="20" t="s">
        <v>6071</v>
      </c>
      <c r="L373" s="20">
        <v>98470</v>
      </c>
      <c r="Q373" s="20">
        <v>-93</v>
      </c>
      <c r="S373" s="21">
        <v>40647</v>
      </c>
      <c r="T373" s="20" t="s">
        <v>5882</v>
      </c>
      <c r="U373" s="20">
        <f>SUMIF('ZAC Macros'!$E$2:$E$1463,'ZAC Heat'!$C$2:$C$1467,'ZAC Macros'!$A$2:$A$1463)</f>
        <v>1</v>
      </c>
    </row>
    <row r="374" spans="1:21" x14ac:dyDescent="0.25">
      <c r="A374" s="20">
        <v>1</v>
      </c>
      <c r="B374" s="18" t="s">
        <v>2549</v>
      </c>
      <c r="C374" s="18">
        <v>501066826808</v>
      </c>
      <c r="D374" s="20" t="s">
        <v>70</v>
      </c>
      <c r="E374" s="20" t="s">
        <v>68</v>
      </c>
      <c r="F374" s="21">
        <v>41267</v>
      </c>
      <c r="G374" s="20" t="s">
        <v>69</v>
      </c>
      <c r="I374" s="20" t="s">
        <v>5879</v>
      </c>
      <c r="J374" s="20" t="s">
        <v>5884</v>
      </c>
      <c r="K374" s="20" t="s">
        <v>6072</v>
      </c>
      <c r="L374" s="20">
        <v>99500</v>
      </c>
      <c r="Q374" s="20">
        <v>504</v>
      </c>
      <c r="S374" s="21">
        <v>40687</v>
      </c>
      <c r="T374" s="20" t="s">
        <v>5882</v>
      </c>
      <c r="U374" s="20">
        <f>SUMIF('ZAC Macros'!$E$2:$E$1463,'ZAC Heat'!$C$2:$C$1467,'ZAC Macros'!$A$2:$A$1463)</f>
        <v>1</v>
      </c>
    </row>
    <row r="375" spans="1:21" x14ac:dyDescent="0.25">
      <c r="A375" s="20">
        <v>1</v>
      </c>
      <c r="B375" s="18" t="s">
        <v>2567</v>
      </c>
      <c r="C375" s="18">
        <v>501069384839</v>
      </c>
      <c r="D375" s="20" t="s">
        <v>70</v>
      </c>
      <c r="E375" s="20" t="s">
        <v>68</v>
      </c>
      <c r="F375" s="21">
        <v>41267</v>
      </c>
      <c r="G375" s="20" t="s">
        <v>69</v>
      </c>
      <c r="I375" s="20" t="s">
        <v>5879</v>
      </c>
      <c r="J375" s="20" t="s">
        <v>5900</v>
      </c>
      <c r="K375" s="20" t="s">
        <v>5903</v>
      </c>
      <c r="L375" s="20">
        <v>98430</v>
      </c>
      <c r="Q375" s="20">
        <v>-1</v>
      </c>
      <c r="S375" s="21">
        <v>40744</v>
      </c>
      <c r="T375" s="20" t="s">
        <v>5882</v>
      </c>
      <c r="U375" s="20">
        <f>SUMIF('ZAC Macros'!$E$2:$E$1463,'ZAC Heat'!$C$2:$C$1467,'ZAC Macros'!$A$2:$A$1463)</f>
        <v>1</v>
      </c>
    </row>
    <row r="376" spans="1:21" x14ac:dyDescent="0.25">
      <c r="A376" s="20">
        <v>1</v>
      </c>
      <c r="B376" s="18" t="s">
        <v>2535</v>
      </c>
      <c r="C376" s="18">
        <v>501074765345</v>
      </c>
      <c r="D376" s="20" t="s">
        <v>70</v>
      </c>
      <c r="E376" s="20" t="s">
        <v>68</v>
      </c>
      <c r="F376" s="21">
        <v>41267</v>
      </c>
      <c r="G376" s="20" t="s">
        <v>69</v>
      </c>
      <c r="I376" s="20" t="s">
        <v>5879</v>
      </c>
      <c r="J376" s="20" t="s">
        <v>5896</v>
      </c>
      <c r="K376" s="20" t="s">
        <v>5922</v>
      </c>
      <c r="L376" s="20">
        <v>98540</v>
      </c>
      <c r="Q376" s="20">
        <v>1689</v>
      </c>
      <c r="S376" s="21">
        <v>40869</v>
      </c>
      <c r="T376" s="20" t="s">
        <v>5882</v>
      </c>
      <c r="U376" s="20">
        <f>SUMIF('ZAC Macros'!$E$2:$E$1463,'ZAC Heat'!$C$2:$C$1467,'ZAC Macros'!$A$2:$A$1463)</f>
        <v>1</v>
      </c>
    </row>
    <row r="377" spans="1:21" x14ac:dyDescent="0.25">
      <c r="A377" s="20">
        <v>1</v>
      </c>
      <c r="B377" s="18" t="s">
        <v>2523</v>
      </c>
      <c r="C377" s="18">
        <v>501077175872</v>
      </c>
      <c r="D377" s="20" t="s">
        <v>70</v>
      </c>
      <c r="E377" s="20" t="s">
        <v>68</v>
      </c>
      <c r="F377" s="21">
        <v>41267</v>
      </c>
      <c r="G377" s="20" t="s">
        <v>69</v>
      </c>
      <c r="I377" s="20" t="s">
        <v>5879</v>
      </c>
      <c r="J377" s="20" t="s">
        <v>5880</v>
      </c>
      <c r="K377" s="20" t="s">
        <v>88</v>
      </c>
      <c r="L377" s="20">
        <v>99188</v>
      </c>
      <c r="Q377" s="20">
        <v>1013</v>
      </c>
      <c r="S377" s="21">
        <v>40918</v>
      </c>
      <c r="T377" s="20" t="s">
        <v>5882</v>
      </c>
      <c r="U377" s="20">
        <f>SUMIF('ZAC Macros'!$E$2:$E$1463,'ZAC Heat'!$C$2:$C$1467,'ZAC Macros'!$A$2:$A$1463)</f>
        <v>1</v>
      </c>
    </row>
    <row r="378" spans="1:21" x14ac:dyDescent="0.25">
      <c r="A378" s="20">
        <v>1</v>
      </c>
      <c r="B378" s="18" t="s">
        <v>2553</v>
      </c>
      <c r="C378" s="18">
        <v>501077595103</v>
      </c>
      <c r="D378" s="20" t="s">
        <v>70</v>
      </c>
      <c r="E378" s="20" t="s">
        <v>68</v>
      </c>
      <c r="F378" s="21">
        <v>41267</v>
      </c>
      <c r="G378" s="20" t="s">
        <v>69</v>
      </c>
      <c r="I378" s="20" t="s">
        <v>5879</v>
      </c>
      <c r="J378" s="20" t="s">
        <v>5880</v>
      </c>
      <c r="K378" s="20" t="s">
        <v>132</v>
      </c>
      <c r="L378" s="20">
        <v>99190</v>
      </c>
      <c r="Q378" s="20">
        <v>1013</v>
      </c>
      <c r="S378" s="21">
        <v>40926</v>
      </c>
      <c r="T378" s="20" t="s">
        <v>5882</v>
      </c>
      <c r="U378" s="20">
        <f>SUMIF('ZAC Macros'!$E$2:$E$1463,'ZAC Heat'!$C$2:$C$1467,'ZAC Macros'!$A$2:$A$1463)</f>
        <v>1</v>
      </c>
    </row>
    <row r="379" spans="1:21" x14ac:dyDescent="0.25">
      <c r="A379" s="20">
        <v>1</v>
      </c>
      <c r="B379" s="18" t="s">
        <v>2525</v>
      </c>
      <c r="C379" s="18">
        <v>501077193321</v>
      </c>
      <c r="D379" s="20" t="s">
        <v>70</v>
      </c>
      <c r="E379" s="20" t="s">
        <v>68</v>
      </c>
      <c r="F379" s="21">
        <v>41267</v>
      </c>
      <c r="G379" s="20" t="s">
        <v>69</v>
      </c>
      <c r="I379" s="20" t="s">
        <v>5879</v>
      </c>
      <c r="J379" s="20" t="s">
        <v>5900</v>
      </c>
      <c r="K379" s="20" t="s">
        <v>6073</v>
      </c>
      <c r="L379" s="20">
        <v>98470</v>
      </c>
      <c r="Q379" s="20">
        <v>1012</v>
      </c>
      <c r="S379" s="21">
        <v>40918</v>
      </c>
      <c r="T379" s="20" t="s">
        <v>5882</v>
      </c>
      <c r="U379" s="20">
        <f>SUMIF('ZAC Macros'!$E$2:$E$1463,'ZAC Heat'!$C$2:$C$1467,'ZAC Macros'!$A$2:$A$1463)</f>
        <v>1</v>
      </c>
    </row>
    <row r="380" spans="1:21" x14ac:dyDescent="0.25">
      <c r="A380" s="20">
        <v>1</v>
      </c>
      <c r="B380" s="18" t="s">
        <v>2531</v>
      </c>
      <c r="C380" s="18">
        <v>501078153290</v>
      </c>
      <c r="D380" s="20" t="s">
        <v>70</v>
      </c>
      <c r="E380" s="20" t="s">
        <v>68</v>
      </c>
      <c r="F380" s="21">
        <v>41267</v>
      </c>
      <c r="G380" s="20" t="s">
        <v>69</v>
      </c>
      <c r="I380" s="20" t="s">
        <v>5879</v>
      </c>
      <c r="J380" s="20" t="s">
        <v>5968</v>
      </c>
      <c r="K380" s="20" t="s">
        <v>154</v>
      </c>
      <c r="L380" s="20">
        <v>99140</v>
      </c>
      <c r="Q380" s="20">
        <v>1183</v>
      </c>
      <c r="S380" s="21">
        <v>40936</v>
      </c>
      <c r="T380" s="20" t="s">
        <v>5882</v>
      </c>
      <c r="U380" s="20">
        <f>SUMIF('ZAC Macros'!$E$2:$E$1463,'ZAC Heat'!$C$2:$C$1467,'ZAC Macros'!$A$2:$A$1463)</f>
        <v>1</v>
      </c>
    </row>
    <row r="381" spans="1:21" x14ac:dyDescent="0.25">
      <c r="A381" s="20">
        <v>1</v>
      </c>
      <c r="B381" s="18" t="s">
        <v>2521</v>
      </c>
      <c r="C381" s="18">
        <v>501083268794</v>
      </c>
      <c r="D381" s="20" t="s">
        <v>70</v>
      </c>
      <c r="E381" s="20" t="s">
        <v>68</v>
      </c>
      <c r="F381" s="21">
        <v>41267</v>
      </c>
      <c r="G381" s="20" t="s">
        <v>69</v>
      </c>
      <c r="I381" s="20" t="s">
        <v>5879</v>
      </c>
      <c r="J381" s="20" t="s">
        <v>125</v>
      </c>
      <c r="K381" s="20" t="s">
        <v>116</v>
      </c>
      <c r="L381" s="20">
        <v>98772</v>
      </c>
      <c r="Q381" s="20">
        <v>1859</v>
      </c>
      <c r="S381" s="21">
        <v>41034</v>
      </c>
      <c r="T381" s="20" t="s">
        <v>5882</v>
      </c>
      <c r="U381" s="20">
        <f>SUMIF('ZAC Macros'!$E$2:$E$1463,'ZAC Heat'!$C$2:$C$1467,'ZAC Macros'!$A$2:$A$1463)</f>
        <v>1</v>
      </c>
    </row>
    <row r="382" spans="1:21" x14ac:dyDescent="0.25">
      <c r="A382" s="20">
        <v>1</v>
      </c>
      <c r="B382" s="18" t="s">
        <v>2583</v>
      </c>
      <c r="C382" s="18">
        <v>501087989189</v>
      </c>
      <c r="D382" s="20" t="s">
        <v>70</v>
      </c>
      <c r="E382" s="20" t="s">
        <v>68</v>
      </c>
      <c r="F382" s="21">
        <v>41267</v>
      </c>
      <c r="G382" s="20" t="s">
        <v>69</v>
      </c>
      <c r="I382" s="20" t="s">
        <v>5879</v>
      </c>
      <c r="J382" s="20" t="s">
        <v>5884</v>
      </c>
      <c r="K382" s="20" t="s">
        <v>6074</v>
      </c>
      <c r="L382" s="20">
        <v>99500</v>
      </c>
      <c r="Q382" s="20">
        <v>2028</v>
      </c>
      <c r="S382" s="21">
        <v>41116</v>
      </c>
      <c r="T382" s="20" t="s">
        <v>5882</v>
      </c>
      <c r="U382" s="20">
        <f>SUMIF('ZAC Macros'!$E$2:$E$1463,'ZAC Heat'!$C$2:$C$1467,'ZAC Macros'!$A$2:$A$1463)</f>
        <v>1</v>
      </c>
    </row>
    <row r="383" spans="1:21" x14ac:dyDescent="0.25">
      <c r="A383" s="20">
        <v>1</v>
      </c>
      <c r="B383" s="18" t="s">
        <v>2569</v>
      </c>
      <c r="C383" s="18">
        <v>501087994908</v>
      </c>
      <c r="D383" s="20" t="s">
        <v>70</v>
      </c>
      <c r="E383" s="20" t="s">
        <v>68</v>
      </c>
      <c r="F383" s="21">
        <v>41267</v>
      </c>
      <c r="G383" s="20" t="s">
        <v>69</v>
      </c>
      <c r="I383" s="20" t="s">
        <v>5879</v>
      </c>
      <c r="J383" s="20" t="s">
        <v>5911</v>
      </c>
      <c r="K383" s="20" t="s">
        <v>6075</v>
      </c>
      <c r="L383" s="20">
        <v>98730</v>
      </c>
      <c r="Q383" s="20">
        <v>2028</v>
      </c>
      <c r="S383" s="21">
        <v>41116</v>
      </c>
      <c r="T383" s="20" t="s">
        <v>5882</v>
      </c>
      <c r="U383" s="20">
        <f>SUMIF('ZAC Macros'!$E$2:$E$1463,'ZAC Heat'!$C$2:$C$1467,'ZAC Macros'!$A$2:$A$1463)</f>
        <v>1</v>
      </c>
    </row>
    <row r="384" spans="1:21" x14ac:dyDescent="0.25">
      <c r="A384" s="20">
        <v>1</v>
      </c>
      <c r="B384" s="18" t="s">
        <v>2541</v>
      </c>
      <c r="C384" s="18">
        <v>501057226463</v>
      </c>
      <c r="D384" s="20" t="s">
        <v>70</v>
      </c>
      <c r="E384" s="20" t="s">
        <v>68</v>
      </c>
      <c r="F384" s="21">
        <v>41268</v>
      </c>
      <c r="G384" s="20" t="s">
        <v>69</v>
      </c>
      <c r="I384" s="20" t="s">
        <v>5879</v>
      </c>
      <c r="J384" s="20" t="s">
        <v>5992</v>
      </c>
      <c r="K384" s="20" t="s">
        <v>6076</v>
      </c>
      <c r="L384" s="20">
        <v>99110</v>
      </c>
      <c r="Q384" s="20">
        <v>-19</v>
      </c>
      <c r="S384" s="21">
        <v>40470</v>
      </c>
      <c r="T384" s="20" t="s">
        <v>5882</v>
      </c>
      <c r="U384" s="20">
        <f>SUMIF('ZAC Macros'!$E$2:$E$1463,'ZAC Heat'!$C$2:$C$1467,'ZAC Macros'!$A$2:$A$1463)</f>
        <v>1</v>
      </c>
    </row>
    <row r="385" spans="1:21" x14ac:dyDescent="0.25">
      <c r="A385" s="20">
        <v>1</v>
      </c>
      <c r="B385" s="18" t="s">
        <v>2585</v>
      </c>
      <c r="C385" s="18">
        <v>501081061233</v>
      </c>
      <c r="D385" s="20" t="s">
        <v>70</v>
      </c>
      <c r="E385" s="20" t="s">
        <v>68</v>
      </c>
      <c r="F385" s="21">
        <v>41268</v>
      </c>
      <c r="G385" s="20" t="s">
        <v>69</v>
      </c>
      <c r="I385" s="20" t="s">
        <v>5879</v>
      </c>
      <c r="J385" s="20" t="s">
        <v>5880</v>
      </c>
      <c r="K385" s="20" t="s">
        <v>5976</v>
      </c>
      <c r="L385" s="20">
        <v>99160</v>
      </c>
      <c r="Q385" s="20">
        <v>1352</v>
      </c>
      <c r="S385" s="21">
        <v>40992</v>
      </c>
      <c r="T385" s="20" t="s">
        <v>5882</v>
      </c>
      <c r="U385" s="20">
        <f>SUMIF('ZAC Macros'!$E$2:$E$1463,'ZAC Heat'!$C$2:$C$1467,'ZAC Macros'!$A$2:$A$1463)</f>
        <v>1</v>
      </c>
    </row>
    <row r="386" spans="1:21" x14ac:dyDescent="0.25">
      <c r="A386" s="20">
        <v>1</v>
      </c>
      <c r="B386" s="18" t="s">
        <v>2573</v>
      </c>
      <c r="C386" s="18">
        <v>501082606358</v>
      </c>
      <c r="D386" s="20" t="s">
        <v>70</v>
      </c>
      <c r="E386" s="20" t="s">
        <v>68</v>
      </c>
      <c r="F386" s="21">
        <v>41268</v>
      </c>
      <c r="G386" s="20" t="s">
        <v>69</v>
      </c>
      <c r="I386" s="20" t="s">
        <v>5879</v>
      </c>
      <c r="J386" s="20" t="s">
        <v>5880</v>
      </c>
      <c r="K386" s="20" t="s">
        <v>6077</v>
      </c>
      <c r="L386" s="20">
        <v>99150</v>
      </c>
      <c r="Q386" s="20">
        <v>1520</v>
      </c>
      <c r="S386" s="21">
        <v>41022</v>
      </c>
      <c r="T386" s="20" t="s">
        <v>5882</v>
      </c>
      <c r="U386" s="20">
        <f>SUMIF('ZAC Macros'!$E$2:$E$1463,'ZAC Heat'!$C$2:$C$1467,'ZAC Macros'!$A$2:$A$1463)</f>
        <v>1</v>
      </c>
    </row>
    <row r="387" spans="1:21" x14ac:dyDescent="0.25">
      <c r="A387" s="20">
        <v>1</v>
      </c>
      <c r="B387" s="18" t="s">
        <v>2571</v>
      </c>
      <c r="C387" s="18">
        <v>501082501880</v>
      </c>
      <c r="D387" s="20" t="s">
        <v>70</v>
      </c>
      <c r="E387" s="20" t="s">
        <v>68</v>
      </c>
      <c r="F387" s="21">
        <v>41268</v>
      </c>
      <c r="G387" s="20" t="s">
        <v>69</v>
      </c>
      <c r="I387" s="20" t="s">
        <v>5879</v>
      </c>
      <c r="J387" s="20" t="s">
        <v>5992</v>
      </c>
      <c r="K387" s="20" t="s">
        <v>6078</v>
      </c>
      <c r="L387" s="20">
        <v>99100</v>
      </c>
      <c r="Q387" s="20">
        <v>1859</v>
      </c>
      <c r="S387" s="21">
        <v>41020</v>
      </c>
      <c r="T387" s="20" t="s">
        <v>5882</v>
      </c>
      <c r="U387" s="20">
        <f>SUMIF('ZAC Macros'!$E$2:$E$1463,'ZAC Heat'!$C$2:$C$1467,'ZAC Macros'!$A$2:$A$1463)</f>
        <v>1</v>
      </c>
    </row>
    <row r="388" spans="1:21" x14ac:dyDescent="0.25">
      <c r="A388" s="20">
        <v>1</v>
      </c>
      <c r="B388" s="18" t="s">
        <v>2539</v>
      </c>
      <c r="C388" s="18">
        <v>501085949490</v>
      </c>
      <c r="D388" s="20" t="s">
        <v>70</v>
      </c>
      <c r="E388" s="20" t="s">
        <v>68</v>
      </c>
      <c r="F388" s="21">
        <v>41268</v>
      </c>
      <c r="G388" s="20" t="s">
        <v>69</v>
      </c>
      <c r="I388" s="20" t="s">
        <v>5879</v>
      </c>
      <c r="J388" s="20" t="s">
        <v>5911</v>
      </c>
      <c r="K388" s="20" t="s">
        <v>101</v>
      </c>
      <c r="L388" s="20">
        <v>98740</v>
      </c>
      <c r="Q388" s="20">
        <v>1859</v>
      </c>
      <c r="S388" s="21">
        <v>41085</v>
      </c>
      <c r="T388" s="20" t="s">
        <v>5882</v>
      </c>
      <c r="U388" s="20">
        <f>SUMIF('ZAC Macros'!$E$2:$E$1463,'ZAC Heat'!$C$2:$C$1467,'ZAC Macros'!$A$2:$A$1463)</f>
        <v>1</v>
      </c>
    </row>
    <row r="389" spans="1:21" x14ac:dyDescent="0.25">
      <c r="A389" s="20">
        <v>1</v>
      </c>
      <c r="B389" s="18" t="s">
        <v>2575</v>
      </c>
      <c r="C389" s="18">
        <v>501079176456</v>
      </c>
      <c r="D389" s="20" t="s">
        <v>70</v>
      </c>
      <c r="E389" s="20" t="s">
        <v>68</v>
      </c>
      <c r="F389" s="21">
        <v>41269</v>
      </c>
      <c r="G389" s="20" t="s">
        <v>69</v>
      </c>
      <c r="I389" s="20" t="s">
        <v>5879</v>
      </c>
      <c r="J389" s="20" t="s">
        <v>5914</v>
      </c>
      <c r="K389" s="20" t="s">
        <v>81</v>
      </c>
      <c r="L389" s="20">
        <v>98150</v>
      </c>
      <c r="Q389" s="20">
        <v>1690</v>
      </c>
      <c r="S389" s="21">
        <v>40956</v>
      </c>
      <c r="T389" s="20" t="s">
        <v>5882</v>
      </c>
      <c r="U389" s="20">
        <f>SUMIF('ZAC Macros'!$E$2:$E$1463,'ZAC Heat'!$C$2:$C$1467,'ZAC Macros'!$A$2:$A$1463)</f>
        <v>1</v>
      </c>
    </row>
    <row r="390" spans="1:21" x14ac:dyDescent="0.25">
      <c r="A390" s="20">
        <v>1</v>
      </c>
      <c r="B390" s="18" t="s">
        <v>2557</v>
      </c>
      <c r="C390" s="18">
        <v>501064015396</v>
      </c>
      <c r="D390" s="20" t="s">
        <v>70</v>
      </c>
      <c r="E390" s="20" t="s">
        <v>68</v>
      </c>
      <c r="F390" s="21">
        <v>41270</v>
      </c>
      <c r="G390" s="20" t="s">
        <v>71</v>
      </c>
      <c r="I390" s="20" t="s">
        <v>5879</v>
      </c>
      <c r="J390" s="20" t="s">
        <v>5992</v>
      </c>
      <c r="K390" s="20" t="s">
        <v>5960</v>
      </c>
      <c r="L390" s="20">
        <v>99110</v>
      </c>
      <c r="Q390" s="20">
        <v>845</v>
      </c>
      <c r="S390" s="21">
        <v>40626</v>
      </c>
      <c r="T390" s="20" t="s">
        <v>5882</v>
      </c>
      <c r="U390" s="20">
        <f>SUMIF('ZAC Macros'!$E$2:$E$1463,'ZAC Heat'!$C$2:$C$1467,'ZAC Macros'!$A$2:$A$1463)</f>
        <v>1</v>
      </c>
    </row>
    <row r="391" spans="1:21" x14ac:dyDescent="0.25">
      <c r="A391" s="20">
        <v>1</v>
      </c>
      <c r="B391" s="18" t="s">
        <v>2515</v>
      </c>
      <c r="C391" s="18">
        <v>501066840148</v>
      </c>
      <c r="D391" s="20" t="s">
        <v>70</v>
      </c>
      <c r="E391" s="20" t="s">
        <v>68</v>
      </c>
      <c r="F391" s="21">
        <v>41270</v>
      </c>
      <c r="G391" s="20" t="s">
        <v>69</v>
      </c>
      <c r="I391" s="20" t="s">
        <v>5879</v>
      </c>
      <c r="J391" s="20" t="s">
        <v>5880</v>
      </c>
      <c r="K391" s="20" t="s">
        <v>5904</v>
      </c>
      <c r="L391" s="20">
        <v>99189</v>
      </c>
      <c r="Q391" s="20">
        <v>-9</v>
      </c>
      <c r="S391" s="21">
        <v>40687</v>
      </c>
      <c r="T391" s="20" t="s">
        <v>5882</v>
      </c>
      <c r="U391" s="20">
        <f>SUMIF('ZAC Macros'!$E$2:$E$1463,'ZAC Heat'!$C$2:$C$1467,'ZAC Macros'!$A$2:$A$1463)</f>
        <v>1</v>
      </c>
    </row>
    <row r="392" spans="1:21" x14ac:dyDescent="0.25">
      <c r="A392" s="20">
        <v>1</v>
      </c>
      <c r="B392" s="18" t="s">
        <v>2519</v>
      </c>
      <c r="C392" s="18">
        <v>501067226412</v>
      </c>
      <c r="D392" s="20" t="s">
        <v>70</v>
      </c>
      <c r="E392" s="20" t="s">
        <v>68</v>
      </c>
      <c r="F392" s="21">
        <v>41270</v>
      </c>
      <c r="G392" s="20" t="s">
        <v>69</v>
      </c>
      <c r="I392" s="20" t="s">
        <v>5879</v>
      </c>
      <c r="J392" s="20" t="s">
        <v>5880</v>
      </c>
      <c r="K392" s="20" t="s">
        <v>5904</v>
      </c>
      <c r="L392" s="20">
        <v>99189</v>
      </c>
      <c r="Q392" s="20">
        <v>-4</v>
      </c>
      <c r="S392" s="21">
        <v>40695</v>
      </c>
      <c r="T392" s="20" t="s">
        <v>5882</v>
      </c>
      <c r="U392" s="20">
        <f>SUMIF('ZAC Macros'!$E$2:$E$1463,'ZAC Heat'!$C$2:$C$1467,'ZAC Macros'!$A$2:$A$1463)</f>
        <v>1</v>
      </c>
    </row>
    <row r="393" spans="1:21" x14ac:dyDescent="0.25">
      <c r="A393" s="20">
        <v>1</v>
      </c>
      <c r="B393" s="18" t="s">
        <v>2545</v>
      </c>
      <c r="C393" s="18">
        <v>501083112208</v>
      </c>
      <c r="D393" s="20" t="s">
        <v>70</v>
      </c>
      <c r="E393" s="20" t="s">
        <v>68</v>
      </c>
      <c r="F393" s="21">
        <v>41270</v>
      </c>
      <c r="G393" s="20" t="s">
        <v>69</v>
      </c>
      <c r="I393" s="20" t="s">
        <v>5879</v>
      </c>
      <c r="J393" s="20" t="s">
        <v>136</v>
      </c>
      <c r="K393" s="20" t="s">
        <v>136</v>
      </c>
      <c r="L393" s="20">
        <v>98300</v>
      </c>
      <c r="Q393" s="20">
        <v>1859</v>
      </c>
      <c r="S393" s="21">
        <v>41032</v>
      </c>
      <c r="T393" s="20" t="s">
        <v>5882</v>
      </c>
      <c r="U393" s="20">
        <f>SUMIF('ZAC Macros'!$E$2:$E$1463,'ZAC Heat'!$C$2:$C$1467,'ZAC Macros'!$A$2:$A$1463)</f>
        <v>1</v>
      </c>
    </row>
    <row r="394" spans="1:21" x14ac:dyDescent="0.25">
      <c r="A394" s="20">
        <v>1</v>
      </c>
      <c r="B394" s="18" t="s">
        <v>2547</v>
      </c>
      <c r="C394" s="18">
        <v>501084072617</v>
      </c>
      <c r="D394" s="20" t="s">
        <v>70</v>
      </c>
      <c r="E394" s="20" t="s">
        <v>68</v>
      </c>
      <c r="F394" s="21">
        <v>41270</v>
      </c>
      <c r="G394" s="20" t="s">
        <v>69</v>
      </c>
      <c r="I394" s="20" t="s">
        <v>5879</v>
      </c>
      <c r="J394" s="20" t="s">
        <v>5887</v>
      </c>
      <c r="K394" s="20" t="s">
        <v>6079</v>
      </c>
      <c r="L394" s="20">
        <v>98160</v>
      </c>
      <c r="Q394" s="20">
        <v>1690</v>
      </c>
      <c r="S394" s="21">
        <v>41050</v>
      </c>
      <c r="T394" s="20" t="s">
        <v>5882</v>
      </c>
      <c r="U394" s="20">
        <f>SUMIF('ZAC Macros'!$E$2:$E$1463,'ZAC Heat'!$C$2:$C$1467,'ZAC Macros'!$A$2:$A$1463)</f>
        <v>1</v>
      </c>
    </row>
    <row r="395" spans="1:21" x14ac:dyDescent="0.25">
      <c r="A395" s="20">
        <v>1</v>
      </c>
      <c r="B395" s="18" t="s">
        <v>2527</v>
      </c>
      <c r="C395" s="18">
        <v>501084367082</v>
      </c>
      <c r="D395" s="20" t="s">
        <v>70</v>
      </c>
      <c r="E395" s="20" t="s">
        <v>68</v>
      </c>
      <c r="F395" s="21">
        <v>41270</v>
      </c>
      <c r="G395" s="20" t="s">
        <v>69</v>
      </c>
      <c r="I395" s="20" t="s">
        <v>5879</v>
      </c>
      <c r="J395" s="20" t="s">
        <v>5880</v>
      </c>
      <c r="K395" s="20" t="s">
        <v>6080</v>
      </c>
      <c r="L395" s="20">
        <v>99160</v>
      </c>
      <c r="Q395" s="20">
        <v>1690</v>
      </c>
      <c r="S395" s="21">
        <v>41056</v>
      </c>
      <c r="T395" s="20" t="s">
        <v>5882</v>
      </c>
      <c r="U395" s="20">
        <f>SUMIF('ZAC Macros'!$E$2:$E$1463,'ZAC Heat'!$C$2:$C$1467,'ZAC Macros'!$A$2:$A$1463)</f>
        <v>1</v>
      </c>
    </row>
    <row r="396" spans="1:21" x14ac:dyDescent="0.25">
      <c r="A396" s="20">
        <v>1</v>
      </c>
      <c r="B396" s="18" t="s">
        <v>2777</v>
      </c>
      <c r="C396" s="18">
        <v>501061640139</v>
      </c>
      <c r="D396" s="20" t="s">
        <v>70</v>
      </c>
      <c r="E396" s="20" t="s">
        <v>68</v>
      </c>
      <c r="F396" s="21">
        <v>41273</v>
      </c>
      <c r="G396" s="20" t="s">
        <v>69</v>
      </c>
      <c r="I396" s="20" t="s">
        <v>5879</v>
      </c>
      <c r="J396" s="20" t="s">
        <v>5992</v>
      </c>
      <c r="K396" s="20" t="s">
        <v>6081</v>
      </c>
      <c r="L396" s="20">
        <v>99100</v>
      </c>
      <c r="Q396" s="20">
        <v>-45</v>
      </c>
      <c r="S396" s="21">
        <v>40570</v>
      </c>
      <c r="T396" s="20" t="s">
        <v>5882</v>
      </c>
      <c r="U396" s="20">
        <f>SUMIF('ZAC Macros'!$E$2:$E$1463,'ZAC Heat'!$C$2:$C$1467,'ZAC Macros'!$A$2:$A$1463)</f>
        <v>1</v>
      </c>
    </row>
    <row r="397" spans="1:21" x14ac:dyDescent="0.25">
      <c r="A397" s="20">
        <v>1</v>
      </c>
      <c r="B397" s="18" t="s">
        <v>2779</v>
      </c>
      <c r="C397" s="18">
        <v>501056059279</v>
      </c>
      <c r="D397" s="20" t="s">
        <v>70</v>
      </c>
      <c r="E397" s="20" t="s">
        <v>68</v>
      </c>
      <c r="F397" s="21">
        <v>41273</v>
      </c>
      <c r="G397" s="20" t="s">
        <v>69</v>
      </c>
      <c r="I397" s="20" t="s">
        <v>5879</v>
      </c>
      <c r="J397" s="20" t="s">
        <v>5884</v>
      </c>
      <c r="K397" s="20" t="s">
        <v>5971</v>
      </c>
      <c r="L397" s="20">
        <v>99560</v>
      </c>
      <c r="Q397" s="20">
        <v>-74</v>
      </c>
      <c r="S397" s="21">
        <v>40445</v>
      </c>
      <c r="T397" s="20" t="s">
        <v>5882</v>
      </c>
      <c r="U397" s="20">
        <f>SUMIF('ZAC Macros'!$E$2:$E$1463,'ZAC Heat'!$C$2:$C$1467,'ZAC Macros'!$A$2:$A$1463)</f>
        <v>1</v>
      </c>
    </row>
    <row r="398" spans="1:21" x14ac:dyDescent="0.25">
      <c r="A398" s="20">
        <v>1</v>
      </c>
      <c r="B398" s="18" t="s">
        <v>2785</v>
      </c>
      <c r="C398" s="18">
        <v>501060600597</v>
      </c>
      <c r="D398" s="20" t="s">
        <v>70</v>
      </c>
      <c r="E398" s="20" t="s">
        <v>68</v>
      </c>
      <c r="F398" s="21">
        <v>41273</v>
      </c>
      <c r="G398" s="20" t="s">
        <v>69</v>
      </c>
      <c r="I398" s="20" t="s">
        <v>5879</v>
      </c>
      <c r="J398" s="20" t="s">
        <v>5992</v>
      </c>
      <c r="K398" s="20" t="s">
        <v>114</v>
      </c>
      <c r="L398" s="20">
        <v>99110</v>
      </c>
      <c r="Q398" s="20">
        <v>0</v>
      </c>
      <c r="S398" s="21">
        <v>40544</v>
      </c>
      <c r="T398" s="20" t="s">
        <v>5882</v>
      </c>
      <c r="U398" s="20">
        <f>SUMIF('ZAC Macros'!$E$2:$E$1463,'ZAC Heat'!$C$2:$C$1467,'ZAC Macros'!$A$2:$A$1463)</f>
        <v>1</v>
      </c>
    </row>
    <row r="399" spans="1:21" x14ac:dyDescent="0.25">
      <c r="A399" s="20">
        <v>1</v>
      </c>
      <c r="B399" s="18" t="s">
        <v>2799</v>
      </c>
      <c r="C399" s="18">
        <v>501071044181</v>
      </c>
      <c r="D399" s="20" t="s">
        <v>70</v>
      </c>
      <c r="E399" s="20" t="s">
        <v>68</v>
      </c>
      <c r="F399" s="21">
        <v>41273</v>
      </c>
      <c r="G399" s="20" t="s">
        <v>69</v>
      </c>
      <c r="I399" s="20" t="s">
        <v>5879</v>
      </c>
      <c r="J399" s="20" t="s">
        <v>5884</v>
      </c>
      <c r="K399" s="20" t="s">
        <v>73</v>
      </c>
      <c r="L399" s="20">
        <v>99500</v>
      </c>
      <c r="Q399" s="20">
        <v>675</v>
      </c>
      <c r="S399" s="21">
        <v>40779</v>
      </c>
      <c r="T399" s="20" t="s">
        <v>5882</v>
      </c>
      <c r="U399" s="20">
        <f>SUMIF('ZAC Macros'!$E$2:$E$1463,'ZAC Heat'!$C$2:$C$1467,'ZAC Macros'!$A$2:$A$1463)</f>
        <v>1</v>
      </c>
    </row>
    <row r="400" spans="1:21" x14ac:dyDescent="0.25">
      <c r="A400" s="20">
        <v>1</v>
      </c>
      <c r="B400" s="18" t="s">
        <v>2801</v>
      </c>
      <c r="C400" s="18">
        <v>501074760122</v>
      </c>
      <c r="D400" s="20" t="s">
        <v>70</v>
      </c>
      <c r="E400" s="20" t="s">
        <v>68</v>
      </c>
      <c r="F400" s="21">
        <v>41273</v>
      </c>
      <c r="G400" s="20" t="s">
        <v>69</v>
      </c>
      <c r="I400" s="20" t="s">
        <v>5879</v>
      </c>
      <c r="J400" s="20" t="s">
        <v>5900</v>
      </c>
      <c r="K400" s="20" t="s">
        <v>5979</v>
      </c>
      <c r="L400" s="20">
        <v>98450</v>
      </c>
      <c r="Q400" s="20">
        <v>675</v>
      </c>
      <c r="S400" s="21">
        <v>40869</v>
      </c>
      <c r="T400" s="20" t="s">
        <v>5882</v>
      </c>
      <c r="U400" s="20">
        <f>SUMIF('ZAC Macros'!$E$2:$E$1463,'ZAC Heat'!$C$2:$C$1467,'ZAC Macros'!$A$2:$A$1463)</f>
        <v>1</v>
      </c>
    </row>
    <row r="401" spans="1:21" x14ac:dyDescent="0.25">
      <c r="A401" s="20">
        <v>1</v>
      </c>
      <c r="B401" s="18" t="s">
        <v>2803</v>
      </c>
      <c r="C401" s="18">
        <v>501072004689</v>
      </c>
      <c r="D401" s="20" t="s">
        <v>70</v>
      </c>
      <c r="E401" s="20" t="s">
        <v>68</v>
      </c>
      <c r="F401" s="21">
        <v>41273</v>
      </c>
      <c r="G401" s="20" t="s">
        <v>69</v>
      </c>
      <c r="I401" s="20" t="s">
        <v>5879</v>
      </c>
      <c r="J401" s="20" t="s">
        <v>5992</v>
      </c>
      <c r="K401" s="20" t="s">
        <v>5992</v>
      </c>
      <c r="L401" s="20">
        <v>99100</v>
      </c>
      <c r="Q401" s="20">
        <v>338</v>
      </c>
      <c r="S401" s="21">
        <v>40801</v>
      </c>
      <c r="T401" s="20" t="s">
        <v>5882</v>
      </c>
      <c r="U401" s="20">
        <f>SUMIF('ZAC Macros'!$E$2:$E$1463,'ZAC Heat'!$C$2:$C$1467,'ZAC Macros'!$A$2:$A$1463)</f>
        <v>1</v>
      </c>
    </row>
    <row r="402" spans="1:21" x14ac:dyDescent="0.25">
      <c r="A402" s="20">
        <v>1</v>
      </c>
      <c r="B402" s="18" t="s">
        <v>2775</v>
      </c>
      <c r="C402" s="18">
        <v>501078782916</v>
      </c>
      <c r="D402" s="20" t="s">
        <v>70</v>
      </c>
      <c r="E402" s="20" t="s">
        <v>68</v>
      </c>
      <c r="F402" s="21">
        <v>41273</v>
      </c>
      <c r="G402" s="20" t="s">
        <v>69</v>
      </c>
      <c r="I402" s="20" t="s">
        <v>5879</v>
      </c>
      <c r="J402" s="20" t="s">
        <v>5992</v>
      </c>
      <c r="K402" s="20" t="s">
        <v>6082</v>
      </c>
      <c r="L402" s="20">
        <v>99100</v>
      </c>
      <c r="Q402" s="20">
        <v>1182</v>
      </c>
      <c r="S402" s="21">
        <v>40948</v>
      </c>
      <c r="T402" s="20" t="s">
        <v>5882</v>
      </c>
      <c r="U402" s="20">
        <f>SUMIF('ZAC Macros'!$E$2:$E$1463,'ZAC Heat'!$C$2:$C$1467,'ZAC Macros'!$A$2:$A$1463)</f>
        <v>1</v>
      </c>
    </row>
    <row r="403" spans="1:21" x14ac:dyDescent="0.25">
      <c r="A403" s="20">
        <v>1</v>
      </c>
      <c r="B403" s="18" t="s">
        <v>2793</v>
      </c>
      <c r="C403" s="18">
        <v>501080930420</v>
      </c>
      <c r="D403" s="20" t="s">
        <v>70</v>
      </c>
      <c r="E403" s="20" t="s">
        <v>68</v>
      </c>
      <c r="F403" s="21">
        <v>41273</v>
      </c>
      <c r="G403" s="20" t="s">
        <v>69</v>
      </c>
      <c r="I403" s="20" t="s">
        <v>5879</v>
      </c>
      <c r="J403" s="20" t="s">
        <v>5880</v>
      </c>
      <c r="K403" s="20" t="s">
        <v>5976</v>
      </c>
      <c r="L403" s="20">
        <v>99160</v>
      </c>
      <c r="Q403" s="20">
        <v>1352</v>
      </c>
      <c r="S403" s="21">
        <v>40990</v>
      </c>
      <c r="T403" s="20" t="s">
        <v>5882</v>
      </c>
      <c r="U403" s="20">
        <f>SUMIF('ZAC Macros'!$E$2:$E$1463,'ZAC Heat'!$C$2:$C$1467,'ZAC Macros'!$A$2:$A$1463)</f>
        <v>1</v>
      </c>
    </row>
    <row r="404" spans="1:21" x14ac:dyDescent="0.25">
      <c r="A404" s="20">
        <v>1</v>
      </c>
      <c r="B404" s="18" t="s">
        <v>2791</v>
      </c>
      <c r="C404" s="18">
        <v>501080692012</v>
      </c>
      <c r="D404" s="20" t="s">
        <v>70</v>
      </c>
      <c r="E404" s="20" t="s">
        <v>68</v>
      </c>
      <c r="F404" s="21">
        <v>41273</v>
      </c>
      <c r="G404" s="20" t="s">
        <v>69</v>
      </c>
      <c r="I404" s="20" t="s">
        <v>5879</v>
      </c>
      <c r="J404" s="20" t="s">
        <v>5968</v>
      </c>
      <c r="K404" s="20" t="s">
        <v>6083</v>
      </c>
      <c r="L404" s="20">
        <v>99130</v>
      </c>
      <c r="Q404" s="20">
        <v>1352</v>
      </c>
      <c r="S404" s="21">
        <v>40985</v>
      </c>
      <c r="T404" s="20" t="s">
        <v>5882</v>
      </c>
      <c r="U404" s="20">
        <f>SUMIF('ZAC Macros'!$E$2:$E$1463,'ZAC Heat'!$C$2:$C$1467,'ZAC Macros'!$A$2:$A$1463)</f>
        <v>1</v>
      </c>
    </row>
    <row r="405" spans="1:21" x14ac:dyDescent="0.25">
      <c r="A405" s="20">
        <v>1</v>
      </c>
      <c r="B405" s="18" t="s">
        <v>2795</v>
      </c>
      <c r="C405" s="18">
        <v>501058867067</v>
      </c>
      <c r="D405" s="20" t="s">
        <v>70</v>
      </c>
      <c r="E405" s="20" t="s">
        <v>68</v>
      </c>
      <c r="F405" s="21">
        <v>41274</v>
      </c>
      <c r="G405" s="20" t="s">
        <v>69</v>
      </c>
      <c r="I405" s="20" t="s">
        <v>5879</v>
      </c>
      <c r="J405" s="20" t="s">
        <v>5900</v>
      </c>
      <c r="K405" s="20" t="s">
        <v>6062</v>
      </c>
      <c r="L405" s="20">
        <v>98471</v>
      </c>
      <c r="Q405" s="20">
        <v>-9</v>
      </c>
      <c r="S405" s="21">
        <v>40506</v>
      </c>
      <c r="T405" s="20" t="s">
        <v>5882</v>
      </c>
      <c r="U405" s="20">
        <f>SUMIF('ZAC Macros'!$E$2:$E$1463,'ZAC Heat'!$C$2:$C$1467,'ZAC Macros'!$A$2:$A$1463)</f>
        <v>1</v>
      </c>
    </row>
    <row r="406" spans="1:21" x14ac:dyDescent="0.25">
      <c r="A406" s="20">
        <v>1</v>
      </c>
      <c r="B406" s="18" t="s">
        <v>2797</v>
      </c>
      <c r="C406" s="18">
        <v>501065221803</v>
      </c>
      <c r="D406" s="20" t="s">
        <v>70</v>
      </c>
      <c r="E406" s="20" t="s">
        <v>68</v>
      </c>
      <c r="F406" s="21">
        <v>41274</v>
      </c>
      <c r="G406" s="20" t="s">
        <v>69</v>
      </c>
      <c r="I406" s="20" t="s">
        <v>5879</v>
      </c>
      <c r="J406" s="20" t="s">
        <v>5880</v>
      </c>
      <c r="K406" s="20" t="s">
        <v>6084</v>
      </c>
      <c r="L406" s="20">
        <v>99054</v>
      </c>
      <c r="Q406" s="20">
        <v>0</v>
      </c>
      <c r="S406" s="21">
        <v>40652</v>
      </c>
      <c r="T406" s="20" t="s">
        <v>5882</v>
      </c>
      <c r="U406" s="20">
        <f>SUMIF('ZAC Macros'!$E$2:$E$1463,'ZAC Heat'!$C$2:$C$1467,'ZAC Macros'!$A$2:$A$1463)</f>
        <v>1</v>
      </c>
    </row>
    <row r="407" spans="1:21" x14ac:dyDescent="0.25">
      <c r="A407" s="20">
        <v>1</v>
      </c>
      <c r="B407" s="18" t="s">
        <v>2781</v>
      </c>
      <c r="C407" s="18">
        <v>501074369783</v>
      </c>
      <c r="D407" s="20" t="s">
        <v>70</v>
      </c>
      <c r="E407" s="20" t="s">
        <v>68</v>
      </c>
      <c r="F407" s="21">
        <v>41274</v>
      </c>
      <c r="G407" s="20" t="s">
        <v>69</v>
      </c>
      <c r="I407" s="20" t="s">
        <v>5879</v>
      </c>
      <c r="J407" s="20" t="s">
        <v>5968</v>
      </c>
      <c r="K407" s="20" t="s">
        <v>134</v>
      </c>
      <c r="L407" s="20">
        <v>99140</v>
      </c>
      <c r="Q407" s="20">
        <v>1147.81</v>
      </c>
      <c r="S407" s="21">
        <v>40859</v>
      </c>
      <c r="T407" s="20" t="s">
        <v>5882</v>
      </c>
      <c r="U407" s="20">
        <f>SUMIF('ZAC Macros'!$E$2:$E$1463,'ZAC Heat'!$C$2:$C$1467,'ZAC Macros'!$A$2:$A$1463)</f>
        <v>1</v>
      </c>
    </row>
    <row r="408" spans="1:21" x14ac:dyDescent="0.25">
      <c r="A408" s="20">
        <v>1</v>
      </c>
      <c r="B408" s="18" t="s">
        <v>2783</v>
      </c>
      <c r="C408" s="18">
        <v>501083500873</v>
      </c>
      <c r="D408" s="20" t="s">
        <v>70</v>
      </c>
      <c r="E408" s="20" t="s">
        <v>68</v>
      </c>
      <c r="F408" s="21">
        <v>41274</v>
      </c>
      <c r="G408" s="20" t="s">
        <v>69</v>
      </c>
      <c r="I408" s="20" t="s">
        <v>5879</v>
      </c>
      <c r="J408" s="20" t="s">
        <v>5911</v>
      </c>
      <c r="K408" s="20" t="s">
        <v>148</v>
      </c>
      <c r="L408" s="20">
        <v>98760</v>
      </c>
      <c r="Q408" s="20">
        <v>1690</v>
      </c>
      <c r="S408" s="21">
        <v>41039</v>
      </c>
      <c r="T408" s="20" t="s">
        <v>5882</v>
      </c>
      <c r="U408" s="20">
        <f>SUMIF('ZAC Macros'!$E$2:$E$1463,'ZAC Heat'!$C$2:$C$1467,'ZAC Macros'!$A$2:$A$1463)</f>
        <v>1</v>
      </c>
    </row>
    <row r="409" spans="1:21" x14ac:dyDescent="0.25">
      <c r="A409" s="20">
        <v>1</v>
      </c>
      <c r="B409" s="18" t="s">
        <v>2787</v>
      </c>
      <c r="C409" s="18">
        <v>501084340022</v>
      </c>
      <c r="D409" s="20" t="s">
        <v>70</v>
      </c>
      <c r="E409" s="20" t="s">
        <v>68</v>
      </c>
      <c r="F409" s="21">
        <v>41274</v>
      </c>
      <c r="G409" s="20" t="s">
        <v>69</v>
      </c>
      <c r="I409" s="20" t="s">
        <v>5879</v>
      </c>
      <c r="J409" s="20" t="s">
        <v>5911</v>
      </c>
      <c r="K409" s="20" t="s">
        <v>6085</v>
      </c>
      <c r="L409" s="20">
        <v>98740</v>
      </c>
      <c r="Q409" s="20">
        <v>1638</v>
      </c>
      <c r="S409" s="21">
        <v>41055</v>
      </c>
      <c r="T409" s="20" t="s">
        <v>5882</v>
      </c>
      <c r="U409" s="20">
        <f>SUMIF('ZAC Macros'!$E$2:$E$1463,'ZAC Heat'!$C$2:$C$1467,'ZAC Macros'!$A$2:$A$1463)</f>
        <v>1</v>
      </c>
    </row>
    <row r="410" spans="1:21" x14ac:dyDescent="0.25">
      <c r="A410" s="20">
        <v>1</v>
      </c>
      <c r="B410" s="18" t="s">
        <v>2789</v>
      </c>
      <c r="C410" s="18">
        <v>501088457558</v>
      </c>
      <c r="D410" s="20" t="s">
        <v>70</v>
      </c>
      <c r="E410" s="20" t="s">
        <v>68</v>
      </c>
      <c r="F410" s="21">
        <v>41274</v>
      </c>
      <c r="G410" s="20" t="s">
        <v>69</v>
      </c>
      <c r="I410" s="20" t="s">
        <v>5879</v>
      </c>
      <c r="J410" s="20" t="s">
        <v>125</v>
      </c>
      <c r="K410" s="20" t="s">
        <v>6086</v>
      </c>
      <c r="L410" s="20">
        <v>98772</v>
      </c>
      <c r="Q410" s="20">
        <v>2028</v>
      </c>
      <c r="S410" s="21">
        <v>41123</v>
      </c>
      <c r="T410" s="20" t="s">
        <v>5882</v>
      </c>
      <c r="U410" s="20">
        <f>SUMIF('ZAC Macros'!$E$2:$E$1463,'ZAC Heat'!$C$2:$C$1467,'ZAC Macros'!$A$2:$A$1463)</f>
        <v>1</v>
      </c>
    </row>
    <row r="411" spans="1:21" x14ac:dyDescent="0.25">
      <c r="A411" s="20">
        <v>1</v>
      </c>
      <c r="B411" s="18" t="s">
        <v>1243</v>
      </c>
      <c r="C411" s="18">
        <v>501054339574</v>
      </c>
      <c r="D411" s="20" t="s">
        <v>70</v>
      </c>
      <c r="E411" s="20" t="s">
        <v>68</v>
      </c>
      <c r="F411" s="21">
        <v>41276</v>
      </c>
      <c r="G411" s="20" t="s">
        <v>69</v>
      </c>
      <c r="I411" s="20" t="s">
        <v>5879</v>
      </c>
      <c r="J411" s="20" t="s">
        <v>5911</v>
      </c>
      <c r="K411" s="20" t="s">
        <v>6087</v>
      </c>
      <c r="L411" s="20">
        <v>98740</v>
      </c>
      <c r="Q411" s="20">
        <v>-90</v>
      </c>
      <c r="S411" s="21">
        <v>40402</v>
      </c>
      <c r="T411" s="20" t="s">
        <v>5882</v>
      </c>
      <c r="U411" s="20">
        <f>SUMIF('ZAC Macros'!$E$2:$E$1463,'ZAC Heat'!$C$2:$C$1467,'ZAC Macros'!$A$2:$A$1463)</f>
        <v>1</v>
      </c>
    </row>
    <row r="412" spans="1:21" x14ac:dyDescent="0.25">
      <c r="A412" s="20">
        <v>1</v>
      </c>
      <c r="B412" s="18" t="s">
        <v>1247</v>
      </c>
      <c r="C412" s="18">
        <v>501059608627</v>
      </c>
      <c r="D412" s="20" t="s">
        <v>70</v>
      </c>
      <c r="E412" s="20" t="s">
        <v>68</v>
      </c>
      <c r="F412" s="21">
        <v>41276</v>
      </c>
      <c r="G412" s="20" t="s">
        <v>69</v>
      </c>
      <c r="I412" s="20" t="s">
        <v>5879</v>
      </c>
      <c r="J412" s="20" t="s">
        <v>5880</v>
      </c>
      <c r="K412" s="20" t="s">
        <v>5937</v>
      </c>
      <c r="L412" s="20">
        <v>99158</v>
      </c>
      <c r="Q412" s="20">
        <v>437</v>
      </c>
      <c r="S412" s="21">
        <v>40522</v>
      </c>
      <c r="T412" s="20" t="s">
        <v>5882</v>
      </c>
      <c r="U412" s="20">
        <f>SUMIF('ZAC Macros'!$E$2:$E$1463,'ZAC Heat'!$C$2:$C$1467,'ZAC Macros'!$A$2:$A$1463)</f>
        <v>1</v>
      </c>
    </row>
    <row r="413" spans="1:21" x14ac:dyDescent="0.25">
      <c r="A413" s="20">
        <v>1</v>
      </c>
      <c r="B413" s="18" t="s">
        <v>1245</v>
      </c>
      <c r="C413" s="18">
        <v>501060482657</v>
      </c>
      <c r="D413" s="20" t="s">
        <v>70</v>
      </c>
      <c r="E413" s="20" t="s">
        <v>68</v>
      </c>
      <c r="F413" s="21">
        <v>41276</v>
      </c>
      <c r="G413" s="20" t="s">
        <v>69</v>
      </c>
      <c r="I413" s="20" t="s">
        <v>5879</v>
      </c>
      <c r="J413" s="20" t="s">
        <v>5900</v>
      </c>
      <c r="K413" s="20" t="s">
        <v>5901</v>
      </c>
      <c r="L413" s="20">
        <v>98450</v>
      </c>
      <c r="Q413" s="20">
        <v>-111</v>
      </c>
      <c r="S413" s="21">
        <v>40542</v>
      </c>
      <c r="T413" s="20" t="s">
        <v>5882</v>
      </c>
      <c r="U413" s="20">
        <f>SUMIF('ZAC Macros'!$E$2:$E$1463,'ZAC Heat'!$C$2:$C$1467,'ZAC Macros'!$A$2:$A$1463)</f>
        <v>1</v>
      </c>
    </row>
    <row r="414" spans="1:21" x14ac:dyDescent="0.25">
      <c r="A414" s="20">
        <v>1</v>
      </c>
      <c r="B414" s="18" t="s">
        <v>1239</v>
      </c>
      <c r="C414" s="18">
        <v>501061761232</v>
      </c>
      <c r="D414" s="20" t="s">
        <v>70</v>
      </c>
      <c r="E414" s="20" t="s">
        <v>68</v>
      </c>
      <c r="F414" s="21">
        <v>41276</v>
      </c>
      <c r="G414" s="20" t="s">
        <v>69</v>
      </c>
      <c r="I414" s="20" t="s">
        <v>5879</v>
      </c>
      <c r="J414" s="20" t="s">
        <v>5880</v>
      </c>
      <c r="K414" s="20" t="s">
        <v>6088</v>
      </c>
      <c r="L414" s="20">
        <v>99188</v>
      </c>
      <c r="Q414" s="20">
        <v>0</v>
      </c>
      <c r="S414" s="21">
        <v>40572</v>
      </c>
      <c r="T414" s="20" t="s">
        <v>5882</v>
      </c>
      <c r="U414" s="20">
        <f>SUMIF('ZAC Macros'!$E$2:$E$1463,'ZAC Heat'!$C$2:$C$1467,'ZAC Macros'!$A$2:$A$1463)</f>
        <v>1</v>
      </c>
    </row>
    <row r="415" spans="1:21" x14ac:dyDescent="0.25">
      <c r="A415" s="20">
        <v>1</v>
      </c>
      <c r="B415" s="18" t="s">
        <v>1249</v>
      </c>
      <c r="C415" s="18">
        <v>501061888597</v>
      </c>
      <c r="D415" s="20" t="s">
        <v>70</v>
      </c>
      <c r="E415" s="20" t="s">
        <v>68</v>
      </c>
      <c r="F415" s="21">
        <v>41276</v>
      </c>
      <c r="G415" s="20" t="s">
        <v>69</v>
      </c>
      <c r="I415" s="20" t="s">
        <v>5879</v>
      </c>
      <c r="J415" s="20" t="s">
        <v>5900</v>
      </c>
      <c r="K415" s="20" t="s">
        <v>6016</v>
      </c>
      <c r="L415" s="20">
        <v>98471</v>
      </c>
      <c r="Q415" s="20">
        <v>507</v>
      </c>
      <c r="S415" s="21">
        <v>40575</v>
      </c>
      <c r="T415" s="20" t="s">
        <v>5882</v>
      </c>
      <c r="U415" s="20">
        <f>SUMIF('ZAC Macros'!$E$2:$E$1463,'ZAC Heat'!$C$2:$C$1467,'ZAC Macros'!$A$2:$A$1463)</f>
        <v>1</v>
      </c>
    </row>
    <row r="416" spans="1:21" x14ac:dyDescent="0.25">
      <c r="A416" s="20">
        <v>1</v>
      </c>
      <c r="B416" s="18" t="s">
        <v>1223</v>
      </c>
      <c r="C416" s="18">
        <v>501075622149</v>
      </c>
      <c r="D416" s="20" t="s">
        <v>70</v>
      </c>
      <c r="E416" s="20" t="s">
        <v>68</v>
      </c>
      <c r="F416" s="21">
        <v>41276</v>
      </c>
      <c r="G416" s="20" t="s">
        <v>69</v>
      </c>
      <c r="I416" s="20" t="s">
        <v>5879</v>
      </c>
      <c r="J416" s="20" t="s">
        <v>5900</v>
      </c>
      <c r="K416" s="20" t="s">
        <v>6008</v>
      </c>
      <c r="L416" s="20">
        <v>98471</v>
      </c>
      <c r="Q416" s="20">
        <v>1178.8</v>
      </c>
      <c r="S416" s="21">
        <v>40888</v>
      </c>
      <c r="T416" s="20" t="s">
        <v>5882</v>
      </c>
      <c r="U416" s="20">
        <f>SUMIF('ZAC Macros'!$E$2:$E$1463,'ZAC Heat'!$C$2:$C$1467,'ZAC Macros'!$A$2:$A$1463)</f>
        <v>1</v>
      </c>
    </row>
    <row r="417" spans="1:21" x14ac:dyDescent="0.25">
      <c r="A417" s="20">
        <v>1</v>
      </c>
      <c r="B417" s="18" t="s">
        <v>1225</v>
      </c>
      <c r="C417" s="18">
        <v>501076695441</v>
      </c>
      <c r="D417" s="20" t="s">
        <v>70</v>
      </c>
      <c r="E417" s="20" t="s">
        <v>68</v>
      </c>
      <c r="F417" s="21">
        <v>41276</v>
      </c>
      <c r="G417" s="20" t="s">
        <v>69</v>
      </c>
      <c r="I417" s="20" t="s">
        <v>5879</v>
      </c>
      <c r="J417" s="20" t="s">
        <v>5880</v>
      </c>
      <c r="K417" s="20" t="s">
        <v>6089</v>
      </c>
      <c r="L417" s="20">
        <v>99000</v>
      </c>
      <c r="Q417" s="20">
        <v>1014</v>
      </c>
      <c r="S417" s="21">
        <v>40907</v>
      </c>
      <c r="T417" s="20" t="s">
        <v>5882</v>
      </c>
      <c r="U417" s="20">
        <f>SUMIF('ZAC Macros'!$E$2:$E$1463,'ZAC Heat'!$C$2:$C$1467,'ZAC Macros'!$A$2:$A$1463)</f>
        <v>1</v>
      </c>
    </row>
    <row r="418" spans="1:21" x14ac:dyDescent="0.25">
      <c r="A418" s="20">
        <v>1</v>
      </c>
      <c r="B418" s="18" t="s">
        <v>1241</v>
      </c>
      <c r="C418" s="18">
        <v>501079807589</v>
      </c>
      <c r="D418" s="20" t="s">
        <v>70</v>
      </c>
      <c r="E418" s="20" t="s">
        <v>68</v>
      </c>
      <c r="F418" s="21">
        <v>41276</v>
      </c>
      <c r="G418" s="20" t="s">
        <v>69</v>
      </c>
      <c r="I418" s="20" t="s">
        <v>5879</v>
      </c>
      <c r="J418" s="20" t="s">
        <v>5968</v>
      </c>
      <c r="K418" s="20" t="s">
        <v>6090</v>
      </c>
      <c r="L418" s="20">
        <v>99130</v>
      </c>
      <c r="Q418" s="20">
        <v>1183</v>
      </c>
      <c r="S418" s="21">
        <v>40968</v>
      </c>
      <c r="T418" s="20" t="s">
        <v>5882</v>
      </c>
      <c r="U418" s="20">
        <f>SUMIF('ZAC Macros'!$E$2:$E$1463,'ZAC Heat'!$C$2:$C$1467,'ZAC Macros'!$A$2:$A$1463)</f>
        <v>1</v>
      </c>
    </row>
    <row r="419" spans="1:21" x14ac:dyDescent="0.25">
      <c r="A419" s="20">
        <v>1</v>
      </c>
      <c r="B419" s="18" t="s">
        <v>1231</v>
      </c>
      <c r="C419" s="18">
        <v>501083941242</v>
      </c>
      <c r="D419" s="20" t="s">
        <v>70</v>
      </c>
      <c r="E419" s="20" t="s">
        <v>68</v>
      </c>
      <c r="F419" s="21">
        <v>41276</v>
      </c>
      <c r="G419" s="20" t="s">
        <v>69</v>
      </c>
      <c r="I419" s="20" t="s">
        <v>5879</v>
      </c>
      <c r="J419" s="20" t="s">
        <v>5880</v>
      </c>
      <c r="K419" s="20" t="s">
        <v>6091</v>
      </c>
      <c r="L419" s="20">
        <v>99190</v>
      </c>
      <c r="Q419" s="20">
        <v>1690</v>
      </c>
      <c r="S419" s="21">
        <v>41048</v>
      </c>
      <c r="T419" s="20" t="s">
        <v>5882</v>
      </c>
      <c r="U419" s="20">
        <f>SUMIF('ZAC Macros'!$E$2:$E$1463,'ZAC Heat'!$C$2:$C$1467,'ZAC Macros'!$A$2:$A$1463)</f>
        <v>1</v>
      </c>
    </row>
    <row r="420" spans="1:21" x14ac:dyDescent="0.25">
      <c r="A420" s="20">
        <v>1</v>
      </c>
      <c r="B420" s="18" t="s">
        <v>1235</v>
      </c>
      <c r="C420" s="18">
        <v>501081085562</v>
      </c>
      <c r="D420" s="20" t="s">
        <v>70</v>
      </c>
      <c r="E420" s="20" t="s">
        <v>68</v>
      </c>
      <c r="F420" s="21">
        <v>41276</v>
      </c>
      <c r="G420" s="20" t="s">
        <v>71</v>
      </c>
      <c r="I420" s="20" t="s">
        <v>5879</v>
      </c>
      <c r="J420" s="20" t="s">
        <v>136</v>
      </c>
      <c r="K420" s="20" t="s">
        <v>6092</v>
      </c>
      <c r="L420" s="20">
        <v>98300</v>
      </c>
      <c r="Q420" s="20">
        <v>1690</v>
      </c>
      <c r="S420" s="21">
        <v>40992</v>
      </c>
      <c r="T420" s="20" t="s">
        <v>5882</v>
      </c>
      <c r="U420" s="20">
        <f>SUMIF('ZAC Macros'!$E$2:$E$1463,'ZAC Heat'!$C$2:$C$1467,'ZAC Macros'!$A$2:$A$1463)</f>
        <v>1</v>
      </c>
    </row>
    <row r="421" spans="1:21" x14ac:dyDescent="0.25">
      <c r="A421" s="20">
        <v>1</v>
      </c>
      <c r="B421" s="18" t="s">
        <v>1237</v>
      </c>
      <c r="C421" s="18">
        <v>501084130134</v>
      </c>
      <c r="D421" s="20" t="s">
        <v>70</v>
      </c>
      <c r="E421" s="20" t="s">
        <v>68</v>
      </c>
      <c r="F421" s="21">
        <v>41276</v>
      </c>
      <c r="G421" s="20" t="s">
        <v>69</v>
      </c>
      <c r="I421" s="20" t="s">
        <v>5879</v>
      </c>
      <c r="J421" s="20" t="s">
        <v>6053</v>
      </c>
      <c r="K421" s="20" t="s">
        <v>112</v>
      </c>
      <c r="L421" s="20">
        <v>98700</v>
      </c>
      <c r="Q421" s="20">
        <v>1690</v>
      </c>
      <c r="S421" s="21">
        <v>41051</v>
      </c>
      <c r="T421" s="20" t="s">
        <v>5882</v>
      </c>
      <c r="U421" s="20">
        <f>SUMIF('ZAC Macros'!$E$2:$E$1463,'ZAC Heat'!$C$2:$C$1467,'ZAC Macros'!$A$2:$A$1463)</f>
        <v>1</v>
      </c>
    </row>
    <row r="422" spans="1:21" x14ac:dyDescent="0.25">
      <c r="A422" s="20">
        <v>1</v>
      </c>
      <c r="B422" s="18" t="s">
        <v>1201</v>
      </c>
      <c r="C422" s="18">
        <v>501085953526</v>
      </c>
      <c r="D422" s="20" t="s">
        <v>70</v>
      </c>
      <c r="E422" s="20" t="s">
        <v>68</v>
      </c>
      <c r="F422" s="21">
        <v>41276</v>
      </c>
      <c r="G422" s="20" t="s">
        <v>69</v>
      </c>
      <c r="I422" s="20" t="s">
        <v>5879</v>
      </c>
      <c r="J422" s="20" t="s">
        <v>5911</v>
      </c>
      <c r="K422" s="20" t="s">
        <v>6093</v>
      </c>
      <c r="L422" s="20">
        <v>98740</v>
      </c>
      <c r="Q422" s="20">
        <v>1859</v>
      </c>
      <c r="S422" s="21">
        <v>41085</v>
      </c>
      <c r="T422" s="20" t="s">
        <v>5882</v>
      </c>
      <c r="U422" s="20">
        <f>SUMIF('ZAC Macros'!$E$2:$E$1463,'ZAC Heat'!$C$2:$C$1467,'ZAC Macros'!$A$2:$A$1463)</f>
        <v>1</v>
      </c>
    </row>
    <row r="423" spans="1:21" x14ac:dyDescent="0.25">
      <c r="A423" s="20">
        <v>1</v>
      </c>
      <c r="B423" s="18" t="s">
        <v>1209</v>
      </c>
      <c r="C423" s="18">
        <v>501086009716</v>
      </c>
      <c r="D423" s="20" t="s">
        <v>70</v>
      </c>
      <c r="E423" s="20" t="s">
        <v>68</v>
      </c>
      <c r="F423" s="21">
        <v>41276</v>
      </c>
      <c r="G423" s="20" t="s">
        <v>69</v>
      </c>
      <c r="I423" s="20" t="s">
        <v>5879</v>
      </c>
      <c r="J423" s="20" t="s">
        <v>136</v>
      </c>
      <c r="K423" s="20" t="s">
        <v>6037</v>
      </c>
      <c r="L423" s="20">
        <v>98310</v>
      </c>
      <c r="Q423" s="20">
        <v>1859</v>
      </c>
      <c r="S423" s="21">
        <v>41086</v>
      </c>
      <c r="T423" s="20" t="s">
        <v>5882</v>
      </c>
      <c r="U423" s="20">
        <f>SUMIF('ZAC Macros'!$E$2:$E$1463,'ZAC Heat'!$C$2:$C$1467,'ZAC Macros'!$A$2:$A$1463)</f>
        <v>1</v>
      </c>
    </row>
    <row r="424" spans="1:21" x14ac:dyDescent="0.25">
      <c r="A424" s="20">
        <v>1</v>
      </c>
      <c r="B424" s="18" t="s">
        <v>1217</v>
      </c>
      <c r="C424" s="18">
        <v>501050797536</v>
      </c>
      <c r="D424" s="20" t="s">
        <v>70</v>
      </c>
      <c r="E424" s="20" t="s">
        <v>68</v>
      </c>
      <c r="F424" s="21">
        <v>41277</v>
      </c>
      <c r="G424" s="20" t="s">
        <v>69</v>
      </c>
      <c r="I424" s="20" t="s">
        <v>5879</v>
      </c>
      <c r="J424" s="20" t="s">
        <v>5880</v>
      </c>
      <c r="K424" s="20" t="s">
        <v>105</v>
      </c>
      <c r="L424" s="20">
        <v>99160</v>
      </c>
      <c r="Q424" s="20">
        <v>0</v>
      </c>
      <c r="S424" s="21">
        <v>40318</v>
      </c>
      <c r="T424" s="20" t="s">
        <v>5882</v>
      </c>
      <c r="U424" s="20">
        <f>SUMIF('ZAC Macros'!$E$2:$E$1463,'ZAC Heat'!$C$2:$C$1467,'ZAC Macros'!$A$2:$A$1463)</f>
        <v>1</v>
      </c>
    </row>
    <row r="425" spans="1:21" x14ac:dyDescent="0.25">
      <c r="A425" s="20">
        <v>1</v>
      </c>
      <c r="B425" s="18" t="s">
        <v>1215</v>
      </c>
      <c r="C425" s="18">
        <v>501063758939</v>
      </c>
      <c r="D425" s="20" t="s">
        <v>70</v>
      </c>
      <c r="E425" s="20" t="s">
        <v>68</v>
      </c>
      <c r="F425" s="21">
        <v>41277</v>
      </c>
      <c r="G425" s="20" t="s">
        <v>69</v>
      </c>
      <c r="I425" s="20" t="s">
        <v>5879</v>
      </c>
      <c r="J425" s="20" t="s">
        <v>5911</v>
      </c>
      <c r="K425" s="20" t="s">
        <v>113</v>
      </c>
      <c r="L425" s="20">
        <v>98740</v>
      </c>
      <c r="Q425" s="20">
        <v>327</v>
      </c>
      <c r="S425" s="21">
        <v>40620</v>
      </c>
      <c r="T425" s="20" t="s">
        <v>5882</v>
      </c>
      <c r="U425" s="20">
        <f>SUMIF('ZAC Macros'!$E$2:$E$1463,'ZAC Heat'!$C$2:$C$1467,'ZAC Macros'!$A$2:$A$1463)</f>
        <v>1</v>
      </c>
    </row>
    <row r="426" spans="1:21" x14ac:dyDescent="0.25">
      <c r="A426" s="20">
        <v>1</v>
      </c>
      <c r="B426" s="18" t="s">
        <v>1221</v>
      </c>
      <c r="C426" s="18">
        <v>501065991223</v>
      </c>
      <c r="D426" s="20" t="s">
        <v>70</v>
      </c>
      <c r="E426" s="20" t="s">
        <v>68</v>
      </c>
      <c r="F426" s="21">
        <v>41277</v>
      </c>
      <c r="G426" s="20" t="s">
        <v>69</v>
      </c>
      <c r="I426" s="20" t="s">
        <v>5879</v>
      </c>
      <c r="J426" s="20" t="s">
        <v>5884</v>
      </c>
      <c r="K426" s="20" t="s">
        <v>86</v>
      </c>
      <c r="L426" s="20">
        <v>99500</v>
      </c>
      <c r="Q426" s="20">
        <v>1011</v>
      </c>
      <c r="S426" s="21">
        <v>40669</v>
      </c>
      <c r="T426" s="20" t="s">
        <v>5882</v>
      </c>
      <c r="U426" s="20">
        <f>SUMIF('ZAC Macros'!$E$2:$E$1463,'ZAC Heat'!$C$2:$C$1467,'ZAC Macros'!$A$2:$A$1463)</f>
        <v>1</v>
      </c>
    </row>
    <row r="427" spans="1:21" x14ac:dyDescent="0.25">
      <c r="A427" s="20">
        <v>1</v>
      </c>
      <c r="B427" s="18" t="s">
        <v>1219</v>
      </c>
      <c r="C427" s="18">
        <v>501066156214</v>
      </c>
      <c r="D427" s="20" t="s">
        <v>70</v>
      </c>
      <c r="E427" s="20" t="s">
        <v>68</v>
      </c>
      <c r="F427" s="21">
        <v>41277</v>
      </c>
      <c r="G427" s="20" t="s">
        <v>69</v>
      </c>
      <c r="I427" s="20" t="s">
        <v>5879</v>
      </c>
      <c r="J427" s="20" t="s">
        <v>5968</v>
      </c>
      <c r="K427" s="20" t="s">
        <v>6094</v>
      </c>
      <c r="L427" s="20">
        <v>99130</v>
      </c>
      <c r="Q427" s="20">
        <v>183.4</v>
      </c>
      <c r="S427" s="21">
        <v>40673</v>
      </c>
      <c r="T427" s="20" t="s">
        <v>5882</v>
      </c>
      <c r="U427" s="20">
        <f>SUMIF('ZAC Macros'!$E$2:$E$1463,'ZAC Heat'!$C$2:$C$1467,'ZAC Macros'!$A$2:$A$1463)</f>
        <v>1</v>
      </c>
    </row>
    <row r="428" spans="1:21" x14ac:dyDescent="0.25">
      <c r="A428" s="20">
        <v>1</v>
      </c>
      <c r="B428" s="18" t="s">
        <v>1229</v>
      </c>
      <c r="C428" s="18">
        <v>501079554991</v>
      </c>
      <c r="D428" s="20" t="s">
        <v>70</v>
      </c>
      <c r="E428" s="20" t="s">
        <v>68</v>
      </c>
      <c r="F428" s="21">
        <v>41277</v>
      </c>
      <c r="G428" s="20" t="s">
        <v>69</v>
      </c>
      <c r="I428" s="20" t="s">
        <v>5879</v>
      </c>
      <c r="J428" s="20" t="s">
        <v>5880</v>
      </c>
      <c r="K428" s="20" t="s">
        <v>88</v>
      </c>
      <c r="L428" s="20">
        <v>99188</v>
      </c>
      <c r="Q428" s="20">
        <v>1350</v>
      </c>
      <c r="S428" s="21">
        <v>40963</v>
      </c>
      <c r="T428" s="20" t="s">
        <v>5882</v>
      </c>
      <c r="U428" s="20">
        <f>SUMIF('ZAC Macros'!$E$2:$E$1463,'ZAC Heat'!$C$2:$C$1467,'ZAC Macros'!$A$2:$A$1463)</f>
        <v>1</v>
      </c>
    </row>
    <row r="429" spans="1:21" x14ac:dyDescent="0.25">
      <c r="A429" s="20">
        <v>1</v>
      </c>
      <c r="B429" s="18" t="s">
        <v>1227</v>
      </c>
      <c r="C429" s="18">
        <v>501081329325</v>
      </c>
      <c r="D429" s="20" t="s">
        <v>70</v>
      </c>
      <c r="E429" s="20" t="s">
        <v>68</v>
      </c>
      <c r="F429" s="21">
        <v>41277</v>
      </c>
      <c r="G429" s="20" t="s">
        <v>69</v>
      </c>
      <c r="I429" s="20" t="s">
        <v>5879</v>
      </c>
      <c r="J429" s="20" t="s">
        <v>5880</v>
      </c>
      <c r="K429" s="20" t="s">
        <v>6095</v>
      </c>
      <c r="L429" s="20">
        <v>99160</v>
      </c>
      <c r="Q429" s="20">
        <v>1352</v>
      </c>
      <c r="S429" s="21">
        <v>40997</v>
      </c>
      <c r="T429" s="20" t="s">
        <v>5882</v>
      </c>
      <c r="U429" s="20">
        <f>SUMIF('ZAC Macros'!$E$2:$E$1463,'ZAC Heat'!$C$2:$C$1467,'ZAC Macros'!$A$2:$A$1463)</f>
        <v>1</v>
      </c>
    </row>
    <row r="430" spans="1:21" x14ac:dyDescent="0.25">
      <c r="A430" s="20">
        <v>1</v>
      </c>
      <c r="B430" s="18" t="s">
        <v>1203</v>
      </c>
      <c r="C430" s="18">
        <v>501085731005</v>
      </c>
      <c r="D430" s="20" t="s">
        <v>70</v>
      </c>
      <c r="E430" s="20" t="s">
        <v>68</v>
      </c>
      <c r="F430" s="21">
        <v>41277</v>
      </c>
      <c r="G430" s="20" t="s">
        <v>69</v>
      </c>
      <c r="I430" s="20" t="s">
        <v>5879</v>
      </c>
      <c r="J430" s="20" t="s">
        <v>5968</v>
      </c>
      <c r="K430" s="20" t="s">
        <v>5968</v>
      </c>
      <c r="L430" s="20">
        <v>99130</v>
      </c>
      <c r="Q430" s="20">
        <v>1859</v>
      </c>
      <c r="S430" s="21">
        <v>41082</v>
      </c>
      <c r="T430" s="20" t="s">
        <v>5882</v>
      </c>
      <c r="U430" s="20">
        <f>SUMIF('ZAC Macros'!$E$2:$E$1463,'ZAC Heat'!$C$2:$C$1467,'ZAC Macros'!$A$2:$A$1463)</f>
        <v>1</v>
      </c>
    </row>
    <row r="431" spans="1:21" x14ac:dyDescent="0.25">
      <c r="A431" s="20">
        <v>1</v>
      </c>
      <c r="B431" s="18" t="s">
        <v>1207</v>
      </c>
      <c r="C431" s="18">
        <v>501086293054</v>
      </c>
      <c r="D431" s="20" t="s">
        <v>70</v>
      </c>
      <c r="E431" s="20" t="s">
        <v>68</v>
      </c>
      <c r="F431" s="21">
        <v>41277</v>
      </c>
      <c r="G431" s="20" t="s">
        <v>69</v>
      </c>
      <c r="I431" s="20" t="s">
        <v>5879</v>
      </c>
      <c r="J431" s="20" t="s">
        <v>6053</v>
      </c>
      <c r="K431" s="20" t="s">
        <v>6096</v>
      </c>
      <c r="L431" s="20">
        <v>98700</v>
      </c>
      <c r="Q431" s="20">
        <v>1859</v>
      </c>
      <c r="S431" s="21">
        <v>41090</v>
      </c>
      <c r="T431" s="20" t="s">
        <v>5882</v>
      </c>
      <c r="U431" s="20">
        <f>SUMIF('ZAC Macros'!$E$2:$E$1463,'ZAC Heat'!$C$2:$C$1467,'ZAC Macros'!$A$2:$A$1463)</f>
        <v>1</v>
      </c>
    </row>
    <row r="432" spans="1:21" x14ac:dyDescent="0.25">
      <c r="A432" s="20">
        <v>1</v>
      </c>
      <c r="B432" s="18" t="s">
        <v>1211</v>
      </c>
      <c r="C432" s="18">
        <v>501057308741</v>
      </c>
      <c r="D432" s="20" t="s">
        <v>70</v>
      </c>
      <c r="E432" s="20" t="s">
        <v>68</v>
      </c>
      <c r="F432" s="21">
        <v>41278</v>
      </c>
      <c r="G432" s="20" t="s">
        <v>69</v>
      </c>
      <c r="I432" s="20" t="s">
        <v>5879</v>
      </c>
      <c r="J432" s="20" t="s">
        <v>136</v>
      </c>
      <c r="K432" s="20" t="s">
        <v>6097</v>
      </c>
      <c r="L432" s="20">
        <v>98300</v>
      </c>
      <c r="Q432" s="20">
        <v>0</v>
      </c>
      <c r="S432" s="21">
        <v>40472</v>
      </c>
      <c r="T432" s="20" t="s">
        <v>5882</v>
      </c>
      <c r="U432" s="20">
        <f>SUMIF('ZAC Macros'!$E$2:$E$1463,'ZAC Heat'!$C$2:$C$1467,'ZAC Macros'!$A$2:$A$1463)</f>
        <v>1</v>
      </c>
    </row>
    <row r="433" spans="1:21" x14ac:dyDescent="0.25">
      <c r="A433" s="20">
        <v>1</v>
      </c>
      <c r="B433" s="18" t="s">
        <v>1213</v>
      </c>
      <c r="C433" s="18">
        <v>501060289045</v>
      </c>
      <c r="D433" s="20" t="s">
        <v>70</v>
      </c>
      <c r="E433" s="20" t="s">
        <v>68</v>
      </c>
      <c r="F433" s="21">
        <v>41278</v>
      </c>
      <c r="G433" s="20" t="s">
        <v>69</v>
      </c>
      <c r="I433" s="20" t="s">
        <v>5879</v>
      </c>
      <c r="J433" s="20" t="s">
        <v>5992</v>
      </c>
      <c r="K433" s="20" t="s">
        <v>75</v>
      </c>
      <c r="L433" s="20">
        <v>99110</v>
      </c>
      <c r="Q433" s="20">
        <v>-73</v>
      </c>
      <c r="S433" s="21">
        <v>40537</v>
      </c>
      <c r="T433" s="20" t="s">
        <v>5882</v>
      </c>
      <c r="U433" s="20">
        <f>SUMIF('ZAC Macros'!$E$2:$E$1463,'ZAC Heat'!$C$2:$C$1467,'ZAC Macros'!$A$2:$A$1463)</f>
        <v>1</v>
      </c>
    </row>
    <row r="434" spans="1:21" x14ac:dyDescent="0.25">
      <c r="A434" s="20">
        <v>1</v>
      </c>
      <c r="B434" s="18" t="s">
        <v>1205</v>
      </c>
      <c r="C434" s="18">
        <v>501063727009</v>
      </c>
      <c r="D434" s="20" t="s">
        <v>70</v>
      </c>
      <c r="E434" s="20" t="s">
        <v>68</v>
      </c>
      <c r="F434" s="21">
        <v>41278</v>
      </c>
      <c r="G434" s="20" t="s">
        <v>69</v>
      </c>
      <c r="I434" s="20" t="s">
        <v>5879</v>
      </c>
      <c r="J434" s="20" t="s">
        <v>5900</v>
      </c>
      <c r="K434" s="20" t="s">
        <v>5967</v>
      </c>
      <c r="L434" s="20">
        <v>98440</v>
      </c>
      <c r="Q434" s="20">
        <v>342</v>
      </c>
      <c r="S434" s="21">
        <v>40620</v>
      </c>
      <c r="T434" s="20" t="s">
        <v>5882</v>
      </c>
      <c r="U434" s="20">
        <f>SUMIF('ZAC Macros'!$E$2:$E$1463,'ZAC Heat'!$C$2:$C$1467,'ZAC Macros'!$A$2:$A$1463)</f>
        <v>1</v>
      </c>
    </row>
    <row r="435" spans="1:21" x14ac:dyDescent="0.25">
      <c r="A435" s="20">
        <v>1</v>
      </c>
      <c r="B435" s="18" t="s">
        <v>1233</v>
      </c>
      <c r="C435" s="18">
        <v>501072824763</v>
      </c>
      <c r="D435" s="20" t="s">
        <v>70</v>
      </c>
      <c r="E435" s="20" t="s">
        <v>68</v>
      </c>
      <c r="F435" s="21">
        <v>41278</v>
      </c>
      <c r="G435" s="20" t="s">
        <v>69</v>
      </c>
      <c r="I435" s="20" t="s">
        <v>5879</v>
      </c>
      <c r="J435" s="20" t="s">
        <v>5884</v>
      </c>
      <c r="K435" s="20" t="s">
        <v>6098</v>
      </c>
      <c r="L435" s="20">
        <v>99500</v>
      </c>
      <c r="Q435" s="20">
        <v>1014</v>
      </c>
      <c r="S435" s="21">
        <v>40820</v>
      </c>
      <c r="T435" s="20" t="s">
        <v>5882</v>
      </c>
      <c r="U435" s="20">
        <f>SUMIF('ZAC Macros'!$E$2:$E$1463,'ZAC Heat'!$C$2:$C$1467,'ZAC Macros'!$A$2:$A$1463)</f>
        <v>1</v>
      </c>
    </row>
    <row r="436" spans="1:21" x14ac:dyDescent="0.25">
      <c r="A436" s="20">
        <v>1</v>
      </c>
      <c r="B436" s="18" t="s">
        <v>1647</v>
      </c>
      <c r="C436" s="18">
        <v>501079813371</v>
      </c>
      <c r="D436" s="20" t="s">
        <v>70</v>
      </c>
      <c r="E436" s="20" t="s">
        <v>68</v>
      </c>
      <c r="F436" s="21">
        <v>41278</v>
      </c>
      <c r="G436" s="20" t="s">
        <v>69</v>
      </c>
      <c r="I436" s="20" t="s">
        <v>5879</v>
      </c>
      <c r="J436" s="20" t="s">
        <v>5968</v>
      </c>
      <c r="K436" s="20" t="s">
        <v>6099</v>
      </c>
      <c r="L436" s="20">
        <v>99130</v>
      </c>
      <c r="Q436" s="20">
        <v>1183</v>
      </c>
      <c r="S436" s="21">
        <v>40968</v>
      </c>
      <c r="T436" s="20" t="s">
        <v>5882</v>
      </c>
      <c r="U436" s="20">
        <f>SUMIF('ZAC Macros'!$E$2:$E$1463,'ZAC Heat'!$C$2:$C$1467,'ZAC Macros'!$A$2:$A$1463)</f>
        <v>1</v>
      </c>
    </row>
    <row r="437" spans="1:21" x14ac:dyDescent="0.25">
      <c r="A437" s="20">
        <v>1</v>
      </c>
      <c r="B437" s="18" t="s">
        <v>1649</v>
      </c>
      <c r="C437" s="18">
        <v>401007704406</v>
      </c>
      <c r="D437" s="20" t="s">
        <v>70</v>
      </c>
      <c r="E437" s="20" t="s">
        <v>68</v>
      </c>
      <c r="F437" s="21">
        <v>41279</v>
      </c>
      <c r="G437" s="20" t="s">
        <v>69</v>
      </c>
      <c r="I437" s="20" t="s">
        <v>5879</v>
      </c>
      <c r="J437" s="20" t="s">
        <v>5880</v>
      </c>
      <c r="K437" s="20" t="s">
        <v>5893</v>
      </c>
      <c r="L437" s="20">
        <v>99170</v>
      </c>
      <c r="Q437" s="20">
        <v>-136.94999999999999</v>
      </c>
      <c r="S437" s="21">
        <v>36881</v>
      </c>
      <c r="T437" s="20" t="s">
        <v>5882</v>
      </c>
      <c r="U437" s="20">
        <f>SUMIF('ZAC Macros'!$E$2:$E$1463,'ZAC Heat'!$C$2:$C$1467,'ZAC Macros'!$A$2:$A$1463)</f>
        <v>1</v>
      </c>
    </row>
    <row r="438" spans="1:21" x14ac:dyDescent="0.25">
      <c r="A438" s="20">
        <v>1</v>
      </c>
      <c r="B438" s="18" t="s">
        <v>1651</v>
      </c>
      <c r="C438" s="18">
        <v>501058966026</v>
      </c>
      <c r="D438" s="20" t="s">
        <v>70</v>
      </c>
      <c r="E438" s="20" t="s">
        <v>68</v>
      </c>
      <c r="F438" s="21">
        <v>41279</v>
      </c>
      <c r="G438" s="20" t="s">
        <v>69</v>
      </c>
      <c r="I438" s="20" t="s">
        <v>5879</v>
      </c>
      <c r="J438" s="20" t="s">
        <v>5900</v>
      </c>
      <c r="K438" s="20" t="s">
        <v>6062</v>
      </c>
      <c r="L438" s="20">
        <v>98471</v>
      </c>
      <c r="Q438" s="20">
        <v>165</v>
      </c>
      <c r="S438" s="21">
        <v>40508</v>
      </c>
      <c r="T438" s="20" t="s">
        <v>5882</v>
      </c>
      <c r="U438" s="20">
        <f>SUMIF('ZAC Macros'!$E$2:$E$1463,'ZAC Heat'!$C$2:$C$1467,'ZAC Macros'!$A$2:$A$1463)</f>
        <v>1</v>
      </c>
    </row>
    <row r="439" spans="1:21" x14ac:dyDescent="0.25">
      <c r="A439" s="20">
        <v>1</v>
      </c>
      <c r="B439" s="18" t="s">
        <v>1653</v>
      </c>
      <c r="C439" s="18">
        <v>501059182904</v>
      </c>
      <c r="D439" s="20" t="s">
        <v>70</v>
      </c>
      <c r="E439" s="20" t="s">
        <v>68</v>
      </c>
      <c r="F439" s="21">
        <v>41279</v>
      </c>
      <c r="G439" s="20" t="s">
        <v>69</v>
      </c>
      <c r="I439" s="20" t="s">
        <v>5879</v>
      </c>
      <c r="J439" s="20" t="s">
        <v>5992</v>
      </c>
      <c r="K439" s="20" t="s">
        <v>115</v>
      </c>
      <c r="L439" s="20">
        <v>99119</v>
      </c>
      <c r="Q439" s="20">
        <v>1014</v>
      </c>
      <c r="S439" s="21">
        <v>40513</v>
      </c>
      <c r="T439" s="20" t="s">
        <v>5882</v>
      </c>
      <c r="U439" s="20">
        <f>SUMIF('ZAC Macros'!$E$2:$E$1463,'ZAC Heat'!$C$2:$C$1467,'ZAC Macros'!$A$2:$A$1463)</f>
        <v>1</v>
      </c>
    </row>
    <row r="440" spans="1:21" x14ac:dyDescent="0.25">
      <c r="A440" s="20">
        <v>1</v>
      </c>
      <c r="B440" s="18" t="s">
        <v>1657</v>
      </c>
      <c r="C440" s="18">
        <v>501064245506</v>
      </c>
      <c r="D440" s="20" t="s">
        <v>70</v>
      </c>
      <c r="E440" s="20" t="s">
        <v>68</v>
      </c>
      <c r="F440" s="21">
        <v>41279</v>
      </c>
      <c r="G440" s="20" t="s">
        <v>69</v>
      </c>
      <c r="I440" s="20" t="s">
        <v>5879</v>
      </c>
      <c r="J440" s="20" t="s">
        <v>5992</v>
      </c>
      <c r="K440" s="20" t="s">
        <v>5897</v>
      </c>
      <c r="L440" s="20">
        <v>99110</v>
      </c>
      <c r="Q440" s="20">
        <v>334</v>
      </c>
      <c r="S440" s="21">
        <v>40631</v>
      </c>
      <c r="T440" s="20" t="s">
        <v>5882</v>
      </c>
      <c r="U440" s="20">
        <f>SUMIF('ZAC Macros'!$E$2:$E$1463,'ZAC Heat'!$C$2:$C$1467,'ZAC Macros'!$A$2:$A$1463)</f>
        <v>1</v>
      </c>
    </row>
    <row r="441" spans="1:21" x14ac:dyDescent="0.25">
      <c r="A441" s="20">
        <v>1</v>
      </c>
      <c r="B441" s="18" t="s">
        <v>1645</v>
      </c>
      <c r="C441" s="18">
        <v>501066738979</v>
      </c>
      <c r="D441" s="20" t="s">
        <v>70</v>
      </c>
      <c r="E441" s="20" t="s">
        <v>68</v>
      </c>
      <c r="F441" s="21">
        <v>41279</v>
      </c>
      <c r="G441" s="20" t="s">
        <v>69</v>
      </c>
      <c r="I441" s="20" t="s">
        <v>5879</v>
      </c>
      <c r="J441" s="20" t="s">
        <v>5880</v>
      </c>
      <c r="K441" s="20" t="s">
        <v>5904</v>
      </c>
      <c r="L441" s="20">
        <v>99189</v>
      </c>
      <c r="Q441" s="20">
        <v>-12</v>
      </c>
      <c r="S441" s="21">
        <v>40685</v>
      </c>
      <c r="T441" s="20" t="s">
        <v>5882</v>
      </c>
      <c r="U441" s="20">
        <f>SUMIF('ZAC Macros'!$E$2:$E$1463,'ZAC Heat'!$C$2:$C$1467,'ZAC Macros'!$A$2:$A$1463)</f>
        <v>1</v>
      </c>
    </row>
    <row r="442" spans="1:21" x14ac:dyDescent="0.25">
      <c r="A442" s="20">
        <v>1</v>
      </c>
      <c r="B442" s="18" t="s">
        <v>1655</v>
      </c>
      <c r="C442" s="18">
        <v>501070713315</v>
      </c>
      <c r="D442" s="20" t="s">
        <v>70</v>
      </c>
      <c r="E442" s="20" t="s">
        <v>68</v>
      </c>
      <c r="F442" s="21">
        <v>41279</v>
      </c>
      <c r="G442" s="20" t="s">
        <v>69</v>
      </c>
      <c r="I442" s="20" t="s">
        <v>5879</v>
      </c>
      <c r="J442" s="20" t="s">
        <v>5900</v>
      </c>
      <c r="K442" s="20" t="s">
        <v>5979</v>
      </c>
      <c r="L442" s="20">
        <v>98430</v>
      </c>
      <c r="Q442" s="20">
        <v>169</v>
      </c>
      <c r="S442" s="21">
        <v>40771</v>
      </c>
      <c r="T442" s="20" t="s">
        <v>5882</v>
      </c>
      <c r="U442" s="20">
        <f>SUMIF('ZAC Macros'!$E$2:$E$1463,'ZAC Heat'!$C$2:$C$1467,'ZAC Macros'!$A$2:$A$1463)</f>
        <v>1</v>
      </c>
    </row>
    <row r="443" spans="1:21" x14ac:dyDescent="0.25">
      <c r="A443" s="20">
        <v>1</v>
      </c>
      <c r="B443" s="18" t="s">
        <v>1659</v>
      </c>
      <c r="C443" s="18">
        <v>501070581407</v>
      </c>
      <c r="D443" s="20" t="s">
        <v>70</v>
      </c>
      <c r="E443" s="20" t="s">
        <v>68</v>
      </c>
      <c r="F443" s="21">
        <v>41279</v>
      </c>
      <c r="G443" s="20" t="s">
        <v>69</v>
      </c>
      <c r="I443" s="20" t="s">
        <v>5879</v>
      </c>
      <c r="J443" s="20" t="s">
        <v>5900</v>
      </c>
      <c r="K443" s="20" t="s">
        <v>6100</v>
      </c>
      <c r="L443" s="20">
        <v>98430</v>
      </c>
      <c r="Q443" s="20">
        <v>166</v>
      </c>
      <c r="S443" s="21">
        <v>40768</v>
      </c>
      <c r="T443" s="20" t="s">
        <v>5882</v>
      </c>
      <c r="U443" s="20">
        <f>SUMIF('ZAC Macros'!$E$2:$E$1463,'ZAC Heat'!$C$2:$C$1467,'ZAC Macros'!$A$2:$A$1463)</f>
        <v>1</v>
      </c>
    </row>
    <row r="444" spans="1:21" x14ac:dyDescent="0.25">
      <c r="A444" s="20">
        <v>1</v>
      </c>
      <c r="B444" s="18" t="s">
        <v>1693</v>
      </c>
      <c r="C444" s="18">
        <v>501084389102</v>
      </c>
      <c r="D444" s="20" t="s">
        <v>70</v>
      </c>
      <c r="E444" s="20" t="s">
        <v>68</v>
      </c>
      <c r="F444" s="21">
        <v>41279</v>
      </c>
      <c r="G444" s="20" t="s">
        <v>69</v>
      </c>
      <c r="I444" s="20" t="s">
        <v>5879</v>
      </c>
      <c r="J444" s="20" t="s">
        <v>5880</v>
      </c>
      <c r="K444" s="20" t="s">
        <v>103</v>
      </c>
      <c r="L444" s="20">
        <v>99010</v>
      </c>
      <c r="Q444" s="20">
        <v>1690</v>
      </c>
      <c r="S444" s="21">
        <v>41057</v>
      </c>
      <c r="T444" s="20" t="s">
        <v>5882</v>
      </c>
      <c r="U444" s="20">
        <f>SUMIF('ZAC Macros'!$E$2:$E$1463,'ZAC Heat'!$C$2:$C$1467,'ZAC Macros'!$A$2:$A$1463)</f>
        <v>1</v>
      </c>
    </row>
    <row r="445" spans="1:21" x14ac:dyDescent="0.25">
      <c r="A445" s="20">
        <v>1</v>
      </c>
      <c r="B445" s="18" t="s">
        <v>1739</v>
      </c>
      <c r="C445" s="18">
        <v>501073439926</v>
      </c>
      <c r="D445" s="20" t="s">
        <v>70</v>
      </c>
      <c r="E445" s="20" t="s">
        <v>68</v>
      </c>
      <c r="F445" s="21">
        <v>41280</v>
      </c>
      <c r="G445" s="20" t="s">
        <v>69</v>
      </c>
      <c r="I445" s="20" t="s">
        <v>5879</v>
      </c>
      <c r="J445" s="20" t="s">
        <v>147</v>
      </c>
      <c r="K445" s="20" t="s">
        <v>5906</v>
      </c>
      <c r="L445" s="20">
        <v>98630</v>
      </c>
      <c r="Q445" s="20">
        <v>1011</v>
      </c>
      <c r="S445" s="21">
        <v>40836</v>
      </c>
      <c r="T445" s="20" t="s">
        <v>5882</v>
      </c>
      <c r="U445" s="20">
        <f>SUMIF('ZAC Macros'!$E$2:$E$1463,'ZAC Heat'!$C$2:$C$1467,'ZAC Macros'!$A$2:$A$1463)</f>
        <v>1</v>
      </c>
    </row>
    <row r="446" spans="1:21" x14ac:dyDescent="0.25">
      <c r="A446" s="20">
        <v>1</v>
      </c>
      <c r="B446" s="18" t="s">
        <v>1735</v>
      </c>
      <c r="C446" s="18">
        <v>501084370946</v>
      </c>
      <c r="D446" s="20" t="s">
        <v>70</v>
      </c>
      <c r="E446" s="20" t="s">
        <v>68</v>
      </c>
      <c r="F446" s="21">
        <v>41280</v>
      </c>
      <c r="G446" s="20" t="s">
        <v>69</v>
      </c>
      <c r="I446" s="20" t="s">
        <v>5879</v>
      </c>
      <c r="J446" s="20" t="s">
        <v>136</v>
      </c>
      <c r="K446" s="20" t="s">
        <v>136</v>
      </c>
      <c r="L446" s="20">
        <v>98300</v>
      </c>
      <c r="Q446" s="20">
        <v>1690</v>
      </c>
      <c r="S446" s="21">
        <v>41056</v>
      </c>
      <c r="T446" s="20" t="s">
        <v>5882</v>
      </c>
      <c r="U446" s="20">
        <f>SUMIF('ZAC Macros'!$E$2:$E$1463,'ZAC Heat'!$C$2:$C$1467,'ZAC Macros'!$A$2:$A$1463)</f>
        <v>1</v>
      </c>
    </row>
    <row r="447" spans="1:21" x14ac:dyDescent="0.25">
      <c r="A447" s="20">
        <v>1</v>
      </c>
      <c r="B447" s="18" t="s">
        <v>1743</v>
      </c>
      <c r="C447" s="18">
        <v>501082731677</v>
      </c>
      <c r="D447" s="20" t="s">
        <v>70</v>
      </c>
      <c r="E447" s="20" t="s">
        <v>68</v>
      </c>
      <c r="F447" s="21">
        <v>41280</v>
      </c>
      <c r="G447" s="20" t="s">
        <v>69</v>
      </c>
      <c r="I447" s="20" t="s">
        <v>5879</v>
      </c>
      <c r="J447" s="20" t="s">
        <v>5896</v>
      </c>
      <c r="K447" s="20" t="s">
        <v>5959</v>
      </c>
      <c r="L447" s="20">
        <v>98540</v>
      </c>
      <c r="Q447" s="20">
        <v>1521</v>
      </c>
      <c r="S447" s="21">
        <v>41024</v>
      </c>
      <c r="T447" s="20" t="s">
        <v>5882</v>
      </c>
      <c r="U447" s="20">
        <f>SUMIF('ZAC Macros'!$E$2:$E$1463,'ZAC Heat'!$C$2:$C$1467,'ZAC Macros'!$A$2:$A$1463)</f>
        <v>1</v>
      </c>
    </row>
    <row r="448" spans="1:21" x14ac:dyDescent="0.25">
      <c r="A448" s="20">
        <v>1</v>
      </c>
      <c r="B448" s="18" t="s">
        <v>1737</v>
      </c>
      <c r="C448" s="18">
        <v>501082681526</v>
      </c>
      <c r="D448" s="20" t="s">
        <v>70</v>
      </c>
      <c r="E448" s="20" t="s">
        <v>68</v>
      </c>
      <c r="F448" s="21">
        <v>41280</v>
      </c>
      <c r="G448" s="20" t="s">
        <v>69</v>
      </c>
      <c r="I448" s="20" t="s">
        <v>5879</v>
      </c>
      <c r="J448" s="20" t="s">
        <v>5880</v>
      </c>
      <c r="K448" s="20" t="s">
        <v>114</v>
      </c>
      <c r="L448" s="20">
        <v>99150</v>
      </c>
      <c r="Q448" s="20">
        <v>1518</v>
      </c>
      <c r="S448" s="21">
        <v>41024</v>
      </c>
      <c r="T448" s="20" t="s">
        <v>5882</v>
      </c>
      <c r="U448" s="20">
        <f>SUMIF('ZAC Macros'!$E$2:$E$1463,'ZAC Heat'!$C$2:$C$1467,'ZAC Macros'!$A$2:$A$1463)</f>
        <v>1</v>
      </c>
    </row>
    <row r="449" spans="1:21" x14ac:dyDescent="0.25">
      <c r="A449" s="20">
        <v>1</v>
      </c>
      <c r="B449" s="18" t="s">
        <v>1687</v>
      </c>
      <c r="C449" s="18">
        <v>501065071760</v>
      </c>
      <c r="D449" s="20" t="s">
        <v>70</v>
      </c>
      <c r="E449" s="20" t="s">
        <v>68</v>
      </c>
      <c r="F449" s="21">
        <v>41281</v>
      </c>
      <c r="G449" s="20" t="s">
        <v>69</v>
      </c>
      <c r="I449" s="20" t="s">
        <v>5879</v>
      </c>
      <c r="J449" s="20" t="s">
        <v>5900</v>
      </c>
      <c r="K449" s="20" t="s">
        <v>6010</v>
      </c>
      <c r="L449" s="20">
        <v>98471</v>
      </c>
      <c r="Q449" s="20">
        <v>0</v>
      </c>
      <c r="S449" s="21">
        <v>40648</v>
      </c>
      <c r="T449" s="20" t="s">
        <v>5882</v>
      </c>
      <c r="U449" s="20">
        <f>SUMIF('ZAC Macros'!$E$2:$E$1463,'ZAC Heat'!$C$2:$C$1467,'ZAC Macros'!$A$2:$A$1463)</f>
        <v>1</v>
      </c>
    </row>
    <row r="450" spans="1:21" x14ac:dyDescent="0.25">
      <c r="A450" s="20">
        <v>1</v>
      </c>
      <c r="B450" s="18" t="s">
        <v>1685</v>
      </c>
      <c r="C450" s="18">
        <v>501069381256</v>
      </c>
      <c r="D450" s="20" t="s">
        <v>70</v>
      </c>
      <c r="E450" s="20" t="s">
        <v>68</v>
      </c>
      <c r="F450" s="21">
        <v>41281</v>
      </c>
      <c r="G450" s="20" t="s">
        <v>69</v>
      </c>
      <c r="I450" s="20" t="s">
        <v>5879</v>
      </c>
      <c r="J450" s="20" t="s">
        <v>5880</v>
      </c>
      <c r="K450" s="20" t="s">
        <v>5910</v>
      </c>
      <c r="L450" s="20">
        <v>99159</v>
      </c>
      <c r="Q450" s="20">
        <v>839</v>
      </c>
      <c r="S450" s="21">
        <v>40744</v>
      </c>
      <c r="T450" s="20" t="s">
        <v>5882</v>
      </c>
      <c r="U450" s="20">
        <f>SUMIF('ZAC Macros'!$E$2:$E$1463,'ZAC Heat'!$C$2:$C$1467,'ZAC Macros'!$A$2:$A$1463)</f>
        <v>1</v>
      </c>
    </row>
    <row r="451" spans="1:21" x14ac:dyDescent="0.25">
      <c r="A451" s="20">
        <v>1</v>
      </c>
      <c r="B451" s="18" t="s">
        <v>1683</v>
      </c>
      <c r="C451" s="18">
        <v>501081471903</v>
      </c>
      <c r="D451" s="20" t="s">
        <v>70</v>
      </c>
      <c r="E451" s="20" t="s">
        <v>68</v>
      </c>
      <c r="F451" s="21">
        <v>41281</v>
      </c>
      <c r="G451" s="20" t="s">
        <v>69</v>
      </c>
      <c r="I451" s="20" t="s">
        <v>5879</v>
      </c>
      <c r="J451" s="20" t="s">
        <v>5880</v>
      </c>
      <c r="K451" s="20" t="s">
        <v>6101</v>
      </c>
      <c r="L451" s="20">
        <v>99170</v>
      </c>
      <c r="Q451" s="20">
        <v>1350</v>
      </c>
      <c r="S451" s="21">
        <v>41000</v>
      </c>
      <c r="T451" s="20" t="s">
        <v>5882</v>
      </c>
      <c r="U451" s="20">
        <f>SUMIF('ZAC Macros'!$E$2:$E$1463,'ZAC Heat'!$C$2:$C$1467,'ZAC Macros'!$A$2:$A$1463)</f>
        <v>1</v>
      </c>
    </row>
    <row r="452" spans="1:21" x14ac:dyDescent="0.25">
      <c r="A452" s="20">
        <v>1</v>
      </c>
      <c r="B452" s="18" t="s">
        <v>1761</v>
      </c>
      <c r="C452" s="18">
        <v>501083162534</v>
      </c>
      <c r="D452" s="20" t="s">
        <v>70</v>
      </c>
      <c r="E452" s="20" t="s">
        <v>68</v>
      </c>
      <c r="F452" s="21">
        <v>41281</v>
      </c>
      <c r="G452" s="20" t="s">
        <v>69</v>
      </c>
      <c r="I452" s="20" t="s">
        <v>5879</v>
      </c>
      <c r="J452" s="20" t="s">
        <v>5992</v>
      </c>
      <c r="K452" s="20" t="s">
        <v>75</v>
      </c>
      <c r="L452" s="20">
        <v>99110</v>
      </c>
      <c r="Q452" s="20">
        <v>1521</v>
      </c>
      <c r="S452" s="21">
        <v>41033</v>
      </c>
      <c r="T452" s="20" t="s">
        <v>5882</v>
      </c>
      <c r="U452" s="20">
        <f>SUMIF('ZAC Macros'!$E$2:$E$1463,'ZAC Heat'!$C$2:$C$1467,'ZAC Macros'!$A$2:$A$1463)</f>
        <v>1</v>
      </c>
    </row>
    <row r="453" spans="1:21" x14ac:dyDescent="0.25">
      <c r="A453" s="20">
        <v>1</v>
      </c>
      <c r="B453" s="18" t="s">
        <v>1749</v>
      </c>
      <c r="C453" s="18">
        <v>501088900383</v>
      </c>
      <c r="D453" s="20" t="s">
        <v>70</v>
      </c>
      <c r="E453" s="20" t="s">
        <v>68</v>
      </c>
      <c r="F453" s="21">
        <v>41281</v>
      </c>
      <c r="G453" s="20" t="s">
        <v>69</v>
      </c>
      <c r="I453" s="20" t="s">
        <v>5879</v>
      </c>
      <c r="J453" s="20" t="s">
        <v>5900</v>
      </c>
      <c r="K453" s="20" t="s">
        <v>6102</v>
      </c>
      <c r="L453" s="20">
        <v>98430</v>
      </c>
      <c r="Q453" s="20">
        <v>2028</v>
      </c>
      <c r="S453" s="21">
        <v>41130</v>
      </c>
      <c r="T453" s="20" t="s">
        <v>5882</v>
      </c>
      <c r="U453" s="20">
        <f>SUMIF('ZAC Macros'!$E$2:$E$1463,'ZAC Heat'!$C$2:$C$1467,'ZAC Macros'!$A$2:$A$1463)</f>
        <v>1</v>
      </c>
    </row>
    <row r="454" spans="1:21" x14ac:dyDescent="0.25">
      <c r="A454" s="20">
        <v>1</v>
      </c>
      <c r="B454" s="18" t="s">
        <v>1755</v>
      </c>
      <c r="C454" s="18">
        <v>501088923138</v>
      </c>
      <c r="D454" s="20" t="s">
        <v>70</v>
      </c>
      <c r="E454" s="20" t="s">
        <v>68</v>
      </c>
      <c r="F454" s="21">
        <v>41281</v>
      </c>
      <c r="G454" s="20" t="s">
        <v>69</v>
      </c>
      <c r="I454" s="20" t="s">
        <v>5879</v>
      </c>
      <c r="J454" s="20" t="s">
        <v>5880</v>
      </c>
      <c r="K454" s="20" t="s">
        <v>6091</v>
      </c>
      <c r="L454" s="20">
        <v>99190</v>
      </c>
      <c r="Q454" s="20">
        <v>1868</v>
      </c>
      <c r="S454" s="21">
        <v>41130</v>
      </c>
      <c r="T454" s="20" t="s">
        <v>5882</v>
      </c>
      <c r="U454" s="20">
        <f>SUMIF('ZAC Macros'!$E$2:$E$1463,'ZAC Heat'!$C$2:$C$1467,'ZAC Macros'!$A$2:$A$1463)</f>
        <v>1</v>
      </c>
    </row>
    <row r="455" spans="1:21" x14ac:dyDescent="0.25">
      <c r="A455" s="20">
        <v>1</v>
      </c>
      <c r="B455" s="18" t="s">
        <v>1705</v>
      </c>
      <c r="C455" s="18">
        <v>501058643211</v>
      </c>
      <c r="D455" s="20" t="s">
        <v>70</v>
      </c>
      <c r="E455" s="20" t="s">
        <v>68</v>
      </c>
      <c r="F455" s="21">
        <v>41282</v>
      </c>
      <c r="G455" s="20" t="s">
        <v>69</v>
      </c>
      <c r="I455" s="20" t="s">
        <v>5879</v>
      </c>
      <c r="J455" s="20" t="s">
        <v>5992</v>
      </c>
      <c r="K455" s="20" t="s">
        <v>5960</v>
      </c>
      <c r="L455" s="20">
        <v>99110</v>
      </c>
      <c r="Q455" s="20">
        <v>-7</v>
      </c>
      <c r="S455" s="21">
        <v>40501</v>
      </c>
      <c r="T455" s="20" t="s">
        <v>5882</v>
      </c>
      <c r="U455" s="20">
        <f>SUMIF('ZAC Macros'!$E$2:$E$1463,'ZAC Heat'!$C$2:$C$1467,'ZAC Macros'!$A$2:$A$1463)</f>
        <v>1</v>
      </c>
    </row>
    <row r="456" spans="1:21" x14ac:dyDescent="0.25">
      <c r="A456" s="20">
        <v>1</v>
      </c>
      <c r="B456" s="18" t="s">
        <v>1709</v>
      </c>
      <c r="C456" s="18">
        <v>501058144640</v>
      </c>
      <c r="D456" s="20" t="s">
        <v>70</v>
      </c>
      <c r="E456" s="20" t="s">
        <v>68</v>
      </c>
      <c r="F456" s="21">
        <v>41282</v>
      </c>
      <c r="G456" s="20" t="s">
        <v>69</v>
      </c>
      <c r="I456" s="20" t="s">
        <v>5879</v>
      </c>
      <c r="J456" s="20" t="s">
        <v>5900</v>
      </c>
      <c r="K456" s="20" t="s">
        <v>6062</v>
      </c>
      <c r="L456" s="20">
        <v>98471</v>
      </c>
      <c r="Q456" s="20">
        <v>-4</v>
      </c>
      <c r="S456" s="21">
        <v>40491</v>
      </c>
      <c r="T456" s="20" t="s">
        <v>5882</v>
      </c>
      <c r="U456" s="20">
        <f>SUMIF('ZAC Macros'!$E$2:$E$1463,'ZAC Heat'!$C$2:$C$1467,'ZAC Macros'!$A$2:$A$1463)</f>
        <v>1</v>
      </c>
    </row>
    <row r="457" spans="1:21" x14ac:dyDescent="0.25">
      <c r="A457" s="20">
        <v>1</v>
      </c>
      <c r="B457" s="18" t="s">
        <v>1721</v>
      </c>
      <c r="C457" s="18">
        <v>501057706035</v>
      </c>
      <c r="D457" s="20" t="s">
        <v>70</v>
      </c>
      <c r="E457" s="20" t="s">
        <v>68</v>
      </c>
      <c r="F457" s="21">
        <v>41282</v>
      </c>
      <c r="G457" s="20" t="s">
        <v>69</v>
      </c>
      <c r="I457" s="20" t="s">
        <v>5879</v>
      </c>
      <c r="J457" s="20" t="s">
        <v>5900</v>
      </c>
      <c r="K457" s="20" t="s">
        <v>6103</v>
      </c>
      <c r="L457" s="20">
        <v>98471</v>
      </c>
      <c r="Q457" s="20">
        <v>161</v>
      </c>
      <c r="S457" s="21">
        <v>40480</v>
      </c>
      <c r="T457" s="20" t="s">
        <v>5882</v>
      </c>
      <c r="U457" s="20">
        <f>SUMIF('ZAC Macros'!$E$2:$E$1463,'ZAC Heat'!$C$2:$C$1467,'ZAC Macros'!$A$2:$A$1463)</f>
        <v>1</v>
      </c>
    </row>
    <row r="458" spans="1:21" x14ac:dyDescent="0.25">
      <c r="A458" s="20">
        <v>1</v>
      </c>
      <c r="B458" s="18" t="s">
        <v>1733</v>
      </c>
      <c r="C458" s="18">
        <v>501065112283</v>
      </c>
      <c r="D458" s="20" t="s">
        <v>70</v>
      </c>
      <c r="E458" s="20" t="s">
        <v>68</v>
      </c>
      <c r="F458" s="21">
        <v>41282</v>
      </c>
      <c r="G458" s="20" t="s">
        <v>69</v>
      </c>
      <c r="I458" s="20" t="s">
        <v>5879</v>
      </c>
      <c r="J458" s="20" t="s">
        <v>6053</v>
      </c>
      <c r="K458" s="20" t="s">
        <v>6104</v>
      </c>
      <c r="L458" s="20">
        <v>98700</v>
      </c>
      <c r="Q458" s="20">
        <v>1014</v>
      </c>
      <c r="S458" s="21">
        <v>40649</v>
      </c>
      <c r="T458" s="20" t="s">
        <v>5882</v>
      </c>
      <c r="U458" s="20">
        <f>SUMIF('ZAC Macros'!$E$2:$E$1463,'ZAC Heat'!$C$2:$C$1467,'ZAC Macros'!$A$2:$A$1463)</f>
        <v>1</v>
      </c>
    </row>
    <row r="459" spans="1:21" x14ac:dyDescent="0.25">
      <c r="A459" s="20">
        <v>1</v>
      </c>
      <c r="B459" s="18" t="s">
        <v>1713</v>
      </c>
      <c r="C459" s="18">
        <v>501063217738</v>
      </c>
      <c r="D459" s="20" t="s">
        <v>70</v>
      </c>
      <c r="E459" s="20" t="s">
        <v>68</v>
      </c>
      <c r="F459" s="21">
        <v>41282</v>
      </c>
      <c r="G459" s="20" t="s">
        <v>69</v>
      </c>
      <c r="I459" s="20" t="s">
        <v>5879</v>
      </c>
      <c r="J459" s="20" t="s">
        <v>5887</v>
      </c>
      <c r="K459" s="20" t="s">
        <v>6105</v>
      </c>
      <c r="L459" s="20">
        <v>98085</v>
      </c>
      <c r="Q459" s="20">
        <v>840</v>
      </c>
      <c r="S459" s="21">
        <v>40608</v>
      </c>
      <c r="T459" s="20" t="s">
        <v>5882</v>
      </c>
      <c r="U459" s="20">
        <f>SUMIF('ZAC Macros'!$E$2:$E$1463,'ZAC Heat'!$C$2:$C$1467,'ZAC Macros'!$A$2:$A$1463)</f>
        <v>1</v>
      </c>
    </row>
    <row r="460" spans="1:21" x14ac:dyDescent="0.25">
      <c r="A460" s="20">
        <v>1</v>
      </c>
      <c r="B460" s="18" t="s">
        <v>1717</v>
      </c>
      <c r="C460" s="18">
        <v>501061298243</v>
      </c>
      <c r="D460" s="20" t="s">
        <v>70</v>
      </c>
      <c r="E460" s="20" t="s">
        <v>68</v>
      </c>
      <c r="F460" s="21">
        <v>41282</v>
      </c>
      <c r="G460" s="20" t="s">
        <v>69</v>
      </c>
      <c r="I460" s="20" t="s">
        <v>5879</v>
      </c>
      <c r="J460" s="20" t="s">
        <v>5992</v>
      </c>
      <c r="K460" s="20" t="s">
        <v>5960</v>
      </c>
      <c r="L460" s="20">
        <v>99110</v>
      </c>
      <c r="Q460" s="20">
        <v>-7</v>
      </c>
      <c r="S460" s="21">
        <v>40561</v>
      </c>
      <c r="T460" s="20" t="s">
        <v>5882</v>
      </c>
      <c r="U460" s="20">
        <f>SUMIF('ZAC Macros'!$E$2:$E$1463,'ZAC Heat'!$C$2:$C$1467,'ZAC Macros'!$A$2:$A$1463)</f>
        <v>1</v>
      </c>
    </row>
    <row r="461" spans="1:21" x14ac:dyDescent="0.25">
      <c r="A461" s="20">
        <v>1</v>
      </c>
      <c r="B461" s="18" t="s">
        <v>1719</v>
      </c>
      <c r="C461" s="18">
        <v>501067294048</v>
      </c>
      <c r="D461" s="20" t="s">
        <v>70</v>
      </c>
      <c r="E461" s="20" t="s">
        <v>68</v>
      </c>
      <c r="F461" s="21">
        <v>41282</v>
      </c>
      <c r="G461" s="20" t="s">
        <v>69</v>
      </c>
      <c r="I461" s="20" t="s">
        <v>5879</v>
      </c>
      <c r="J461" s="20" t="s">
        <v>5900</v>
      </c>
      <c r="K461" s="20" t="s">
        <v>5902</v>
      </c>
      <c r="L461" s="20">
        <v>98460</v>
      </c>
      <c r="Q461" s="20">
        <v>-6</v>
      </c>
      <c r="S461" s="21">
        <v>40697</v>
      </c>
      <c r="T461" s="20" t="s">
        <v>5882</v>
      </c>
      <c r="U461" s="20">
        <f>SUMIF('ZAC Macros'!$E$2:$E$1463,'ZAC Heat'!$C$2:$C$1467,'ZAC Macros'!$A$2:$A$1463)</f>
        <v>1</v>
      </c>
    </row>
    <row r="462" spans="1:21" x14ac:dyDescent="0.25">
      <c r="A462" s="20">
        <v>1</v>
      </c>
      <c r="B462" s="18" t="s">
        <v>1727</v>
      </c>
      <c r="C462" s="18">
        <v>501063783697</v>
      </c>
      <c r="D462" s="20" t="s">
        <v>70</v>
      </c>
      <c r="E462" s="20" t="s">
        <v>68</v>
      </c>
      <c r="F462" s="21">
        <v>41282</v>
      </c>
      <c r="G462" s="20" t="s">
        <v>69</v>
      </c>
      <c r="I462" s="20" t="s">
        <v>5879</v>
      </c>
      <c r="J462" s="20" t="s">
        <v>5992</v>
      </c>
      <c r="K462" s="20" t="s">
        <v>146</v>
      </c>
      <c r="L462" s="20">
        <v>99100</v>
      </c>
      <c r="Q462" s="20">
        <v>-163</v>
      </c>
      <c r="S462" s="21">
        <v>40621</v>
      </c>
      <c r="T462" s="20" t="s">
        <v>5882</v>
      </c>
      <c r="U462" s="20">
        <f>SUMIF('ZAC Macros'!$E$2:$E$1463,'ZAC Heat'!$C$2:$C$1467,'ZAC Macros'!$A$2:$A$1463)</f>
        <v>1</v>
      </c>
    </row>
    <row r="463" spans="1:21" x14ac:dyDescent="0.25">
      <c r="A463" s="20">
        <v>1</v>
      </c>
      <c r="B463" s="18" t="s">
        <v>1707</v>
      </c>
      <c r="C463" s="18">
        <v>501066985141</v>
      </c>
      <c r="D463" s="20" t="s">
        <v>70</v>
      </c>
      <c r="E463" s="20" t="s">
        <v>68</v>
      </c>
      <c r="F463" s="21">
        <v>41282</v>
      </c>
      <c r="G463" s="20" t="s">
        <v>69</v>
      </c>
      <c r="I463" s="20" t="s">
        <v>5879</v>
      </c>
      <c r="J463" s="20" t="s">
        <v>136</v>
      </c>
      <c r="K463" s="20" t="s">
        <v>6037</v>
      </c>
      <c r="L463" s="20">
        <v>98310</v>
      </c>
      <c r="Q463" s="20">
        <v>670</v>
      </c>
      <c r="S463" s="21">
        <v>40690</v>
      </c>
      <c r="T463" s="20" t="s">
        <v>5882</v>
      </c>
      <c r="U463" s="20">
        <f>SUMIF('ZAC Macros'!$E$2:$E$1463,'ZAC Heat'!$C$2:$C$1467,'ZAC Macros'!$A$2:$A$1463)</f>
        <v>1</v>
      </c>
    </row>
    <row r="464" spans="1:21" x14ac:dyDescent="0.25">
      <c r="A464" s="20">
        <v>1</v>
      </c>
      <c r="B464" s="18" t="s">
        <v>1723</v>
      </c>
      <c r="C464" s="18">
        <v>501069917646</v>
      </c>
      <c r="D464" s="20" t="s">
        <v>70</v>
      </c>
      <c r="E464" s="20" t="s">
        <v>68</v>
      </c>
      <c r="F464" s="21">
        <v>41282</v>
      </c>
      <c r="G464" s="20" t="s">
        <v>69</v>
      </c>
      <c r="I464" s="20" t="s">
        <v>5879</v>
      </c>
      <c r="J464" s="20" t="s">
        <v>5880</v>
      </c>
      <c r="K464" s="20" t="s">
        <v>6106</v>
      </c>
      <c r="L464" s="20">
        <v>99190</v>
      </c>
      <c r="Q464" s="20">
        <v>336</v>
      </c>
      <c r="S464" s="21">
        <v>40754</v>
      </c>
      <c r="T464" s="20" t="s">
        <v>5882</v>
      </c>
      <c r="U464" s="20">
        <f>SUMIF('ZAC Macros'!$E$2:$E$1463,'ZAC Heat'!$C$2:$C$1467,'ZAC Macros'!$A$2:$A$1463)</f>
        <v>1</v>
      </c>
    </row>
    <row r="465" spans="1:21" x14ac:dyDescent="0.25">
      <c r="A465" s="20">
        <v>1</v>
      </c>
      <c r="B465" s="18" t="s">
        <v>1711</v>
      </c>
      <c r="C465" s="18">
        <v>501070359127</v>
      </c>
      <c r="D465" s="20" t="s">
        <v>70</v>
      </c>
      <c r="E465" s="20" t="s">
        <v>68</v>
      </c>
      <c r="F465" s="21">
        <v>41282</v>
      </c>
      <c r="G465" s="20" t="s">
        <v>69</v>
      </c>
      <c r="I465" s="20" t="s">
        <v>5879</v>
      </c>
      <c r="J465" s="20" t="s">
        <v>6053</v>
      </c>
      <c r="K465" s="20" t="s">
        <v>112</v>
      </c>
      <c r="L465" s="20">
        <v>98700</v>
      </c>
      <c r="Q465" s="20">
        <v>676</v>
      </c>
      <c r="S465" s="21">
        <v>40764</v>
      </c>
      <c r="T465" s="20" t="s">
        <v>5882</v>
      </c>
      <c r="U465" s="20">
        <f>SUMIF('ZAC Macros'!$E$2:$E$1463,'ZAC Heat'!$C$2:$C$1467,'ZAC Macros'!$A$2:$A$1463)</f>
        <v>1</v>
      </c>
    </row>
    <row r="466" spans="1:21" x14ac:dyDescent="0.25">
      <c r="A466" s="20">
        <v>1</v>
      </c>
      <c r="B466" s="18" t="s">
        <v>1689</v>
      </c>
      <c r="C466" s="18">
        <v>501079747355</v>
      </c>
      <c r="D466" s="20" t="s">
        <v>70</v>
      </c>
      <c r="E466" s="20" t="s">
        <v>68</v>
      </c>
      <c r="F466" s="21">
        <v>41282</v>
      </c>
      <c r="G466" s="20" t="s">
        <v>69</v>
      </c>
      <c r="I466" s="20" t="s">
        <v>5879</v>
      </c>
      <c r="J466" s="20" t="s">
        <v>5900</v>
      </c>
      <c r="K466" s="20" t="s">
        <v>6016</v>
      </c>
      <c r="L466" s="20">
        <v>98471</v>
      </c>
      <c r="Q466" s="20">
        <v>1330</v>
      </c>
      <c r="S466" s="21">
        <v>40967</v>
      </c>
      <c r="T466" s="20" t="s">
        <v>5882</v>
      </c>
      <c r="U466" s="20">
        <f>SUMIF('ZAC Macros'!$E$2:$E$1463,'ZAC Heat'!$C$2:$C$1467,'ZAC Macros'!$A$2:$A$1463)</f>
        <v>1</v>
      </c>
    </row>
    <row r="467" spans="1:21" x14ac:dyDescent="0.25">
      <c r="A467" s="20">
        <v>1</v>
      </c>
      <c r="B467" s="18" t="s">
        <v>1691</v>
      </c>
      <c r="C467" s="18">
        <v>501082784478</v>
      </c>
      <c r="D467" s="20" t="s">
        <v>70</v>
      </c>
      <c r="E467" s="20" t="s">
        <v>68</v>
      </c>
      <c r="F467" s="21">
        <v>41282</v>
      </c>
      <c r="G467" s="20" t="s">
        <v>69</v>
      </c>
      <c r="I467" s="20" t="s">
        <v>5879</v>
      </c>
      <c r="J467" s="20" t="s">
        <v>6053</v>
      </c>
      <c r="K467" s="20" t="s">
        <v>112</v>
      </c>
      <c r="L467" s="20">
        <v>98700</v>
      </c>
      <c r="Q467" s="20">
        <v>1518</v>
      </c>
      <c r="S467" s="21">
        <v>41025</v>
      </c>
      <c r="T467" s="20" t="s">
        <v>5882</v>
      </c>
      <c r="U467" s="20">
        <f>SUMIF('ZAC Macros'!$E$2:$E$1463,'ZAC Heat'!$C$2:$C$1467,'ZAC Macros'!$A$2:$A$1463)</f>
        <v>1</v>
      </c>
    </row>
    <row r="468" spans="1:21" x14ac:dyDescent="0.25">
      <c r="A468" s="20">
        <v>1</v>
      </c>
      <c r="B468" s="18" t="s">
        <v>1703</v>
      </c>
      <c r="C468" s="18">
        <v>501084059069</v>
      </c>
      <c r="D468" s="20" t="s">
        <v>70</v>
      </c>
      <c r="E468" s="20" t="s">
        <v>68</v>
      </c>
      <c r="F468" s="21">
        <v>41282</v>
      </c>
      <c r="G468" s="20" t="s">
        <v>69</v>
      </c>
      <c r="I468" s="20" t="s">
        <v>5879</v>
      </c>
      <c r="J468" s="20" t="s">
        <v>5992</v>
      </c>
      <c r="K468" s="20" t="s">
        <v>6107</v>
      </c>
      <c r="L468" s="20">
        <v>99100</v>
      </c>
      <c r="Q468" s="20">
        <v>1690</v>
      </c>
      <c r="S468" s="21">
        <v>41050</v>
      </c>
      <c r="T468" s="20" t="s">
        <v>5882</v>
      </c>
      <c r="U468" s="20">
        <f>SUMIF('ZAC Macros'!$E$2:$E$1463,'ZAC Heat'!$C$2:$C$1467,'ZAC Macros'!$A$2:$A$1463)</f>
        <v>1</v>
      </c>
    </row>
    <row r="469" spans="1:21" x14ac:dyDescent="0.25">
      <c r="A469" s="20">
        <v>1</v>
      </c>
      <c r="B469" s="18" t="s">
        <v>1697</v>
      </c>
      <c r="C469" s="18">
        <v>501086045496</v>
      </c>
      <c r="D469" s="20" t="s">
        <v>70</v>
      </c>
      <c r="E469" s="20" t="s">
        <v>68</v>
      </c>
      <c r="F469" s="21">
        <v>41282</v>
      </c>
      <c r="G469" s="20" t="s">
        <v>69</v>
      </c>
      <c r="I469" s="20" t="s">
        <v>5879</v>
      </c>
      <c r="J469" s="20" t="s">
        <v>5880</v>
      </c>
      <c r="K469" s="20" t="s">
        <v>6108</v>
      </c>
      <c r="L469" s="20">
        <v>99056</v>
      </c>
      <c r="Q469" s="20">
        <v>1858</v>
      </c>
      <c r="S469" s="21">
        <v>41087</v>
      </c>
      <c r="T469" s="20" t="s">
        <v>5882</v>
      </c>
      <c r="U469" s="20">
        <f>SUMIF('ZAC Macros'!$E$2:$E$1463,'ZAC Heat'!$C$2:$C$1467,'ZAC Macros'!$A$2:$A$1463)</f>
        <v>1</v>
      </c>
    </row>
    <row r="470" spans="1:21" x14ac:dyDescent="0.25">
      <c r="A470" s="20">
        <v>1</v>
      </c>
      <c r="B470" s="18" t="s">
        <v>1695</v>
      </c>
      <c r="C470" s="18">
        <v>501085952999</v>
      </c>
      <c r="D470" s="20" t="s">
        <v>70</v>
      </c>
      <c r="E470" s="20" t="s">
        <v>68</v>
      </c>
      <c r="F470" s="21">
        <v>41282</v>
      </c>
      <c r="G470" s="20" t="s">
        <v>69</v>
      </c>
      <c r="I470" s="20" t="s">
        <v>5879</v>
      </c>
      <c r="J470" s="20" t="s">
        <v>5911</v>
      </c>
      <c r="K470" s="20" t="s">
        <v>6109</v>
      </c>
      <c r="L470" s="20">
        <v>98740</v>
      </c>
      <c r="Q470" s="20">
        <v>1859</v>
      </c>
      <c r="S470" s="21">
        <v>41085</v>
      </c>
      <c r="T470" s="20" t="s">
        <v>5882</v>
      </c>
      <c r="U470" s="20">
        <f>SUMIF('ZAC Macros'!$E$2:$E$1463,'ZAC Heat'!$C$2:$C$1467,'ZAC Macros'!$A$2:$A$1463)</f>
        <v>1</v>
      </c>
    </row>
    <row r="471" spans="1:21" x14ac:dyDescent="0.25">
      <c r="A471" s="20">
        <v>1</v>
      </c>
      <c r="B471" s="18" t="s">
        <v>1745</v>
      </c>
      <c r="C471" s="18">
        <v>501086331938</v>
      </c>
      <c r="D471" s="20" t="s">
        <v>70</v>
      </c>
      <c r="E471" s="20" t="s">
        <v>68</v>
      </c>
      <c r="F471" s="21">
        <v>41282</v>
      </c>
      <c r="G471" s="20" t="s">
        <v>69</v>
      </c>
      <c r="I471" s="20" t="s">
        <v>5879</v>
      </c>
      <c r="J471" s="20" t="s">
        <v>5992</v>
      </c>
      <c r="K471" s="20" t="s">
        <v>6110</v>
      </c>
      <c r="L471" s="20">
        <v>99100</v>
      </c>
      <c r="Q471" s="20">
        <v>1859</v>
      </c>
      <c r="S471" s="21">
        <v>41092</v>
      </c>
      <c r="T471" s="20" t="s">
        <v>5882</v>
      </c>
      <c r="U471" s="20">
        <f>SUMIF('ZAC Macros'!$E$2:$E$1463,'ZAC Heat'!$C$2:$C$1467,'ZAC Macros'!$A$2:$A$1463)</f>
        <v>1</v>
      </c>
    </row>
    <row r="472" spans="1:21" x14ac:dyDescent="0.25">
      <c r="A472" s="20">
        <v>1</v>
      </c>
      <c r="B472" s="18" t="s">
        <v>1747</v>
      </c>
      <c r="C472" s="18">
        <v>501086649057</v>
      </c>
      <c r="D472" s="20" t="s">
        <v>70</v>
      </c>
      <c r="E472" s="20" t="s">
        <v>68</v>
      </c>
      <c r="F472" s="21">
        <v>41282</v>
      </c>
      <c r="G472" s="20" t="s">
        <v>69</v>
      </c>
      <c r="I472" s="20" t="s">
        <v>5879</v>
      </c>
      <c r="J472" s="20" t="s">
        <v>5911</v>
      </c>
      <c r="K472" s="20" t="s">
        <v>101</v>
      </c>
      <c r="L472" s="20">
        <v>98730</v>
      </c>
      <c r="Q472" s="20">
        <v>1859</v>
      </c>
      <c r="S472" s="21">
        <v>41096</v>
      </c>
      <c r="T472" s="20" t="s">
        <v>5882</v>
      </c>
      <c r="U472" s="20">
        <f>SUMIF('ZAC Macros'!$E$2:$E$1463,'ZAC Heat'!$C$2:$C$1467,'ZAC Macros'!$A$2:$A$1463)</f>
        <v>1</v>
      </c>
    </row>
    <row r="473" spans="1:21" x14ac:dyDescent="0.25">
      <c r="A473" s="20">
        <v>1</v>
      </c>
      <c r="B473" s="18" t="s">
        <v>1741</v>
      </c>
      <c r="C473" s="18">
        <v>501083270568</v>
      </c>
      <c r="D473" s="20" t="s">
        <v>70</v>
      </c>
      <c r="E473" s="20" t="s">
        <v>68</v>
      </c>
      <c r="F473" s="21">
        <v>41283</v>
      </c>
      <c r="G473" s="20" t="s">
        <v>71</v>
      </c>
      <c r="I473" s="20" t="s">
        <v>5879</v>
      </c>
      <c r="J473" s="20" t="s">
        <v>5900</v>
      </c>
      <c r="K473" s="20" t="s">
        <v>6016</v>
      </c>
      <c r="L473" s="20">
        <v>98471</v>
      </c>
      <c r="Q473" s="20">
        <v>1859</v>
      </c>
      <c r="S473" s="21">
        <v>41034</v>
      </c>
      <c r="T473" s="20" t="s">
        <v>5882</v>
      </c>
      <c r="U473" s="20">
        <f>SUMIF('ZAC Macros'!$E$2:$E$1463,'ZAC Heat'!$C$2:$C$1467,'ZAC Macros'!$A$2:$A$1463)</f>
        <v>1</v>
      </c>
    </row>
    <row r="474" spans="1:21" x14ac:dyDescent="0.25">
      <c r="A474" s="20">
        <v>1</v>
      </c>
      <c r="B474" s="18" t="s">
        <v>1665</v>
      </c>
      <c r="C474" s="18">
        <v>501057274422</v>
      </c>
      <c r="D474" s="20" t="s">
        <v>70</v>
      </c>
      <c r="E474" s="20" t="s">
        <v>68</v>
      </c>
      <c r="F474" s="21">
        <v>41284</v>
      </c>
      <c r="G474" s="20" t="s">
        <v>69</v>
      </c>
      <c r="I474" s="20" t="s">
        <v>5879</v>
      </c>
      <c r="J474" s="20" t="s">
        <v>5884</v>
      </c>
      <c r="K474" s="20" t="s">
        <v>131</v>
      </c>
      <c r="L474" s="20">
        <v>99500</v>
      </c>
      <c r="Q474" s="20">
        <v>-2</v>
      </c>
      <c r="S474" s="21">
        <v>40471</v>
      </c>
      <c r="T474" s="20" t="s">
        <v>5882</v>
      </c>
      <c r="U474" s="20">
        <f>SUMIF('ZAC Macros'!$E$2:$E$1463,'ZAC Heat'!$C$2:$C$1467,'ZAC Macros'!$A$2:$A$1463)</f>
        <v>1</v>
      </c>
    </row>
    <row r="475" spans="1:21" x14ac:dyDescent="0.25">
      <c r="A475" s="20">
        <v>1</v>
      </c>
      <c r="B475" s="18" t="s">
        <v>1663</v>
      </c>
      <c r="C475" s="18">
        <v>501058518363</v>
      </c>
      <c r="D475" s="20" t="s">
        <v>70</v>
      </c>
      <c r="E475" s="20" t="s">
        <v>68</v>
      </c>
      <c r="F475" s="21">
        <v>41284</v>
      </c>
      <c r="G475" s="20" t="s">
        <v>69</v>
      </c>
      <c r="I475" s="20" t="s">
        <v>5879</v>
      </c>
      <c r="J475" s="20" t="s">
        <v>5992</v>
      </c>
      <c r="K475" s="20" t="s">
        <v>5960</v>
      </c>
      <c r="L475" s="20">
        <v>99110</v>
      </c>
      <c r="Q475" s="20">
        <v>-1</v>
      </c>
      <c r="S475" s="21">
        <v>40499</v>
      </c>
      <c r="T475" s="20" t="s">
        <v>5882</v>
      </c>
      <c r="U475" s="20">
        <f>SUMIF('ZAC Macros'!$E$2:$E$1463,'ZAC Heat'!$C$2:$C$1467,'ZAC Macros'!$A$2:$A$1463)</f>
        <v>1</v>
      </c>
    </row>
    <row r="476" spans="1:21" x14ac:dyDescent="0.25">
      <c r="A476" s="20">
        <v>1</v>
      </c>
      <c r="B476" s="18" t="s">
        <v>1661</v>
      </c>
      <c r="C476" s="18">
        <v>501060750913</v>
      </c>
      <c r="D476" s="20" t="s">
        <v>70</v>
      </c>
      <c r="E476" s="20" t="s">
        <v>68</v>
      </c>
      <c r="F476" s="21">
        <v>41284</v>
      </c>
      <c r="G476" s="20" t="s">
        <v>69</v>
      </c>
      <c r="I476" s="20" t="s">
        <v>5879</v>
      </c>
      <c r="J476" s="20" t="s">
        <v>5900</v>
      </c>
      <c r="K476" s="20" t="s">
        <v>6010</v>
      </c>
      <c r="L476" s="20">
        <v>98471</v>
      </c>
      <c r="Q476" s="20">
        <v>-78</v>
      </c>
      <c r="S476" s="21">
        <v>40548</v>
      </c>
      <c r="T476" s="20" t="s">
        <v>5882</v>
      </c>
      <c r="U476" s="20">
        <f>SUMIF('ZAC Macros'!$E$2:$E$1463,'ZAC Heat'!$C$2:$C$1467,'ZAC Macros'!$A$2:$A$1463)</f>
        <v>1</v>
      </c>
    </row>
    <row r="477" spans="1:21" x14ac:dyDescent="0.25">
      <c r="A477" s="20">
        <v>1</v>
      </c>
      <c r="B477" s="18" t="s">
        <v>1669</v>
      </c>
      <c r="C477" s="18">
        <v>501064971895</v>
      </c>
      <c r="D477" s="20" t="s">
        <v>70</v>
      </c>
      <c r="E477" s="20" t="s">
        <v>68</v>
      </c>
      <c r="F477" s="21">
        <v>41284</v>
      </c>
      <c r="G477" s="20" t="s">
        <v>69</v>
      </c>
      <c r="I477" s="20" t="s">
        <v>5879</v>
      </c>
      <c r="J477" s="20" t="s">
        <v>5884</v>
      </c>
      <c r="K477" s="20" t="s">
        <v>6111</v>
      </c>
      <c r="L477" s="20">
        <v>99550</v>
      </c>
      <c r="Q477" s="20">
        <v>1180</v>
      </c>
      <c r="S477" s="21">
        <v>40646</v>
      </c>
      <c r="T477" s="20" t="s">
        <v>5882</v>
      </c>
      <c r="U477" s="20">
        <f>SUMIF('ZAC Macros'!$E$2:$E$1463,'ZAC Heat'!$C$2:$C$1467,'ZAC Macros'!$A$2:$A$1463)</f>
        <v>1</v>
      </c>
    </row>
    <row r="478" spans="1:21" x14ac:dyDescent="0.25">
      <c r="A478" s="20">
        <v>1</v>
      </c>
      <c r="B478" s="18" t="s">
        <v>1677</v>
      </c>
      <c r="C478" s="18">
        <v>501068940979</v>
      </c>
      <c r="D478" s="20" t="s">
        <v>70</v>
      </c>
      <c r="E478" s="20" t="s">
        <v>68</v>
      </c>
      <c r="F478" s="21">
        <v>41284</v>
      </c>
      <c r="G478" s="20" t="s">
        <v>69</v>
      </c>
      <c r="I478" s="20" t="s">
        <v>5879</v>
      </c>
      <c r="J478" s="20" t="s">
        <v>5884</v>
      </c>
      <c r="K478" s="20" t="s">
        <v>6049</v>
      </c>
      <c r="L478" s="20">
        <v>99500</v>
      </c>
      <c r="Q478" s="20">
        <v>506</v>
      </c>
      <c r="S478" s="21">
        <v>40735</v>
      </c>
      <c r="T478" s="20" t="s">
        <v>5882</v>
      </c>
      <c r="U478" s="20">
        <f>SUMIF('ZAC Macros'!$E$2:$E$1463,'ZAC Heat'!$C$2:$C$1467,'ZAC Macros'!$A$2:$A$1463)</f>
        <v>1</v>
      </c>
    </row>
    <row r="479" spans="1:21" x14ac:dyDescent="0.25">
      <c r="A479" s="20">
        <v>1</v>
      </c>
      <c r="B479" s="18" t="s">
        <v>1751</v>
      </c>
      <c r="C479" s="18">
        <v>501072901793</v>
      </c>
      <c r="D479" s="20" t="s">
        <v>70</v>
      </c>
      <c r="E479" s="20" t="s">
        <v>68</v>
      </c>
      <c r="F479" s="21">
        <v>41284</v>
      </c>
      <c r="G479" s="20" t="s">
        <v>69</v>
      </c>
      <c r="I479" s="20" t="s">
        <v>5879</v>
      </c>
      <c r="J479" s="20" t="s">
        <v>5900</v>
      </c>
      <c r="K479" s="20" t="s">
        <v>5958</v>
      </c>
      <c r="L479" s="20">
        <v>98450</v>
      </c>
      <c r="Q479" s="20">
        <v>673</v>
      </c>
      <c r="S479" s="21">
        <v>40822</v>
      </c>
      <c r="T479" s="20" t="s">
        <v>5882</v>
      </c>
      <c r="U479" s="20">
        <f>SUMIF('ZAC Macros'!$E$2:$E$1463,'ZAC Heat'!$C$2:$C$1467,'ZAC Macros'!$A$2:$A$1463)</f>
        <v>1</v>
      </c>
    </row>
    <row r="480" spans="1:21" x14ac:dyDescent="0.25">
      <c r="A480" s="20">
        <v>1</v>
      </c>
      <c r="B480" s="18" t="s">
        <v>1753</v>
      </c>
      <c r="C480" s="18">
        <v>501073809631</v>
      </c>
      <c r="D480" s="20" t="s">
        <v>70</v>
      </c>
      <c r="E480" s="20" t="s">
        <v>68</v>
      </c>
      <c r="F480" s="21">
        <v>41284</v>
      </c>
      <c r="G480" s="20" t="s">
        <v>69</v>
      </c>
      <c r="I480" s="20" t="s">
        <v>5879</v>
      </c>
      <c r="J480" s="20" t="s">
        <v>5992</v>
      </c>
      <c r="K480" s="20" t="s">
        <v>5960</v>
      </c>
      <c r="L480" s="20">
        <v>99110</v>
      </c>
      <c r="Q480" s="20">
        <v>675</v>
      </c>
      <c r="S480" s="21">
        <v>40845</v>
      </c>
      <c r="T480" s="20" t="s">
        <v>5882</v>
      </c>
      <c r="U480" s="20">
        <f>SUMIF('ZAC Macros'!$E$2:$E$1463,'ZAC Heat'!$C$2:$C$1467,'ZAC Macros'!$A$2:$A$1463)</f>
        <v>1</v>
      </c>
    </row>
    <row r="481" spans="1:21" x14ac:dyDescent="0.25">
      <c r="A481" s="20">
        <v>1</v>
      </c>
      <c r="B481" s="18" t="s">
        <v>1757</v>
      </c>
      <c r="C481" s="18">
        <v>501074208528</v>
      </c>
      <c r="D481" s="20" t="s">
        <v>70</v>
      </c>
      <c r="E481" s="20" t="s">
        <v>68</v>
      </c>
      <c r="F481" s="21">
        <v>41284</v>
      </c>
      <c r="G481" s="20" t="s">
        <v>69</v>
      </c>
      <c r="I481" s="20" t="s">
        <v>5879</v>
      </c>
      <c r="J481" s="20" t="s">
        <v>5900</v>
      </c>
      <c r="K481" s="20" t="s">
        <v>5983</v>
      </c>
      <c r="L481" s="20">
        <v>98440</v>
      </c>
      <c r="Q481" s="20">
        <v>1012</v>
      </c>
      <c r="S481" s="21">
        <v>40855</v>
      </c>
      <c r="T481" s="20" t="s">
        <v>5882</v>
      </c>
      <c r="U481" s="20">
        <f>SUMIF('ZAC Macros'!$E$2:$E$1463,'ZAC Heat'!$C$2:$C$1467,'ZAC Macros'!$A$2:$A$1463)</f>
        <v>1</v>
      </c>
    </row>
    <row r="482" spans="1:21" x14ac:dyDescent="0.25">
      <c r="A482" s="20">
        <v>1</v>
      </c>
      <c r="B482" s="18" t="s">
        <v>1759</v>
      </c>
      <c r="C482" s="18">
        <v>501075862224</v>
      </c>
      <c r="D482" s="20" t="s">
        <v>70</v>
      </c>
      <c r="E482" s="20" t="s">
        <v>68</v>
      </c>
      <c r="F482" s="21">
        <v>41284</v>
      </c>
      <c r="G482" s="20" t="s">
        <v>69</v>
      </c>
      <c r="I482" s="20" t="s">
        <v>5879</v>
      </c>
      <c r="J482" s="20" t="s">
        <v>5880</v>
      </c>
      <c r="K482" s="20" t="s">
        <v>6112</v>
      </c>
      <c r="L482" s="20">
        <v>99054</v>
      </c>
      <c r="Q482" s="20">
        <v>1351</v>
      </c>
      <c r="S482" s="21">
        <v>40893</v>
      </c>
      <c r="T482" s="20" t="s">
        <v>5882</v>
      </c>
      <c r="U482" s="20">
        <f>SUMIF('ZAC Macros'!$E$2:$E$1463,'ZAC Heat'!$C$2:$C$1467,'ZAC Macros'!$A$2:$A$1463)</f>
        <v>1</v>
      </c>
    </row>
    <row r="483" spans="1:21" x14ac:dyDescent="0.25">
      <c r="A483" s="20">
        <v>1</v>
      </c>
      <c r="B483" s="18" t="s">
        <v>1671</v>
      </c>
      <c r="C483" s="18">
        <v>501078129407</v>
      </c>
      <c r="D483" s="20" t="s">
        <v>70</v>
      </c>
      <c r="E483" s="20" t="s">
        <v>68</v>
      </c>
      <c r="F483" s="21">
        <v>41284</v>
      </c>
      <c r="G483" s="20" t="s">
        <v>69</v>
      </c>
      <c r="I483" s="20" t="s">
        <v>5879</v>
      </c>
      <c r="J483" s="20" t="s">
        <v>5992</v>
      </c>
      <c r="K483" s="20" t="s">
        <v>6113</v>
      </c>
      <c r="L483" s="20">
        <v>99100</v>
      </c>
      <c r="Q483" s="20">
        <v>1012</v>
      </c>
      <c r="S483" s="21">
        <v>40935</v>
      </c>
      <c r="T483" s="20" t="s">
        <v>5882</v>
      </c>
      <c r="U483" s="20">
        <f>SUMIF('ZAC Macros'!$E$2:$E$1463,'ZAC Heat'!$C$2:$C$1467,'ZAC Macros'!$A$2:$A$1463)</f>
        <v>1</v>
      </c>
    </row>
    <row r="484" spans="1:21" x14ac:dyDescent="0.25">
      <c r="A484" s="20">
        <v>1</v>
      </c>
      <c r="B484" s="18" t="s">
        <v>1673</v>
      </c>
      <c r="C484" s="18">
        <v>501079125354</v>
      </c>
      <c r="D484" s="20" t="s">
        <v>70</v>
      </c>
      <c r="E484" s="20" t="s">
        <v>68</v>
      </c>
      <c r="F484" s="21">
        <v>41284</v>
      </c>
      <c r="G484" s="20" t="s">
        <v>69</v>
      </c>
      <c r="I484" s="20" t="s">
        <v>5879</v>
      </c>
      <c r="J484" s="20" t="s">
        <v>147</v>
      </c>
      <c r="K484" s="20" t="s">
        <v>123</v>
      </c>
      <c r="L484" s="20">
        <v>98620</v>
      </c>
      <c r="Q484" s="20">
        <v>1859</v>
      </c>
      <c r="S484" s="21">
        <v>40955</v>
      </c>
      <c r="T484" s="20" t="s">
        <v>5882</v>
      </c>
      <c r="U484" s="20">
        <f>SUMIF('ZAC Macros'!$E$2:$E$1463,'ZAC Heat'!$C$2:$C$1467,'ZAC Macros'!$A$2:$A$1463)</f>
        <v>1</v>
      </c>
    </row>
    <row r="485" spans="1:21" x14ac:dyDescent="0.25">
      <c r="A485" s="20">
        <v>1</v>
      </c>
      <c r="B485" s="18" t="s">
        <v>1681</v>
      </c>
      <c r="C485" s="18">
        <v>501080757146</v>
      </c>
      <c r="D485" s="20" t="s">
        <v>70</v>
      </c>
      <c r="E485" s="20" t="s">
        <v>68</v>
      </c>
      <c r="F485" s="21">
        <v>41284</v>
      </c>
      <c r="G485" s="20" t="s">
        <v>69</v>
      </c>
      <c r="I485" s="20" t="s">
        <v>5879</v>
      </c>
      <c r="J485" s="20" t="s">
        <v>5992</v>
      </c>
      <c r="K485" s="20" t="s">
        <v>6107</v>
      </c>
      <c r="L485" s="20">
        <v>99100</v>
      </c>
      <c r="Q485" s="20">
        <v>1690</v>
      </c>
      <c r="S485" s="21">
        <v>40986</v>
      </c>
      <c r="T485" s="20" t="s">
        <v>5882</v>
      </c>
      <c r="U485" s="20">
        <f>SUMIF('ZAC Macros'!$E$2:$E$1463,'ZAC Heat'!$C$2:$C$1467,'ZAC Macros'!$A$2:$A$1463)</f>
        <v>1</v>
      </c>
    </row>
    <row r="486" spans="1:21" x14ac:dyDescent="0.25">
      <c r="A486" s="20">
        <v>1</v>
      </c>
      <c r="B486" s="18" t="s">
        <v>1679</v>
      </c>
      <c r="C486" s="18">
        <v>501080000075</v>
      </c>
      <c r="D486" s="20" t="s">
        <v>70</v>
      </c>
      <c r="E486" s="20" t="s">
        <v>68</v>
      </c>
      <c r="F486" s="21">
        <v>41284</v>
      </c>
      <c r="G486" s="20" t="s">
        <v>69</v>
      </c>
      <c r="I486" s="20" t="s">
        <v>5879</v>
      </c>
      <c r="J486" s="20" t="s">
        <v>5896</v>
      </c>
      <c r="K486" s="20" t="s">
        <v>5907</v>
      </c>
      <c r="L486" s="20">
        <v>98540</v>
      </c>
      <c r="Q486" s="20">
        <v>1859</v>
      </c>
      <c r="S486" s="21">
        <v>40972</v>
      </c>
      <c r="T486" s="20" t="s">
        <v>5882</v>
      </c>
      <c r="U486" s="20">
        <f>SUMIF('ZAC Macros'!$E$2:$E$1463,'ZAC Heat'!$C$2:$C$1467,'ZAC Macros'!$A$2:$A$1463)</f>
        <v>1</v>
      </c>
    </row>
    <row r="487" spans="1:21" x14ac:dyDescent="0.25">
      <c r="A487" s="20">
        <v>1</v>
      </c>
      <c r="B487" s="18" t="s">
        <v>1729</v>
      </c>
      <c r="C487" s="18">
        <v>501084893756</v>
      </c>
      <c r="D487" s="20" t="s">
        <v>70</v>
      </c>
      <c r="E487" s="20" t="s">
        <v>68</v>
      </c>
      <c r="F487" s="21">
        <v>41284</v>
      </c>
      <c r="G487" s="20" t="s">
        <v>69</v>
      </c>
      <c r="I487" s="20" t="s">
        <v>5879</v>
      </c>
      <c r="J487" s="20" t="s">
        <v>5880</v>
      </c>
      <c r="K487" s="20" t="s">
        <v>6114</v>
      </c>
      <c r="L487" s="20">
        <v>99150</v>
      </c>
      <c r="Q487" s="20">
        <v>1690</v>
      </c>
      <c r="S487" s="21">
        <v>41066</v>
      </c>
      <c r="T487" s="20" t="s">
        <v>5882</v>
      </c>
      <c r="U487" s="20">
        <f>SUMIF('ZAC Macros'!$E$2:$E$1463,'ZAC Heat'!$C$2:$C$1467,'ZAC Macros'!$A$2:$A$1463)</f>
        <v>1</v>
      </c>
    </row>
    <row r="488" spans="1:21" x14ac:dyDescent="0.25">
      <c r="A488" s="20">
        <v>1</v>
      </c>
      <c r="B488" s="18" t="s">
        <v>1731</v>
      </c>
      <c r="C488" s="18">
        <v>501083473576</v>
      </c>
      <c r="D488" s="20" t="s">
        <v>70</v>
      </c>
      <c r="E488" s="20" t="s">
        <v>68</v>
      </c>
      <c r="F488" s="21">
        <v>41284</v>
      </c>
      <c r="G488" s="20" t="s">
        <v>69</v>
      </c>
      <c r="I488" s="20" t="s">
        <v>5879</v>
      </c>
      <c r="J488" s="20" t="s">
        <v>5900</v>
      </c>
      <c r="K488" s="20" t="s">
        <v>6103</v>
      </c>
      <c r="L488" s="20">
        <v>98471</v>
      </c>
      <c r="Q488" s="20">
        <v>1520</v>
      </c>
      <c r="S488" s="21">
        <v>41039</v>
      </c>
      <c r="T488" s="20" t="s">
        <v>5882</v>
      </c>
      <c r="U488" s="20">
        <f>SUMIF('ZAC Macros'!$E$2:$E$1463,'ZAC Heat'!$C$2:$C$1467,'ZAC Macros'!$A$2:$A$1463)</f>
        <v>1</v>
      </c>
    </row>
    <row r="489" spans="1:21" x14ac:dyDescent="0.25">
      <c r="A489" s="20">
        <v>1</v>
      </c>
      <c r="B489" s="18" t="s">
        <v>1715</v>
      </c>
      <c r="C489" s="18">
        <v>501083773751</v>
      </c>
      <c r="D489" s="20" t="s">
        <v>70</v>
      </c>
      <c r="E489" s="20" t="s">
        <v>68</v>
      </c>
      <c r="F489" s="21">
        <v>41284</v>
      </c>
      <c r="G489" s="20" t="s">
        <v>69</v>
      </c>
      <c r="I489" s="20" t="s">
        <v>5879</v>
      </c>
      <c r="J489" s="20" t="s">
        <v>5880</v>
      </c>
      <c r="K489" s="20" t="s">
        <v>6115</v>
      </c>
      <c r="L489" s="20">
        <v>99182</v>
      </c>
      <c r="Q489" s="20">
        <v>1690</v>
      </c>
      <c r="S489" s="21">
        <v>41045</v>
      </c>
      <c r="T489" s="20" t="s">
        <v>5882</v>
      </c>
      <c r="U489" s="20">
        <f>SUMIF('ZAC Macros'!$E$2:$E$1463,'ZAC Heat'!$C$2:$C$1467,'ZAC Macros'!$A$2:$A$1463)</f>
        <v>1</v>
      </c>
    </row>
    <row r="490" spans="1:21" x14ac:dyDescent="0.25">
      <c r="A490" s="20">
        <v>1</v>
      </c>
      <c r="B490" s="18" t="s">
        <v>1699</v>
      </c>
      <c r="C490" s="18">
        <v>501084891859</v>
      </c>
      <c r="D490" s="20" t="s">
        <v>70</v>
      </c>
      <c r="E490" s="20" t="s">
        <v>68</v>
      </c>
      <c r="F490" s="21">
        <v>41284</v>
      </c>
      <c r="G490" s="20" t="s">
        <v>69</v>
      </c>
      <c r="I490" s="20" t="s">
        <v>5879</v>
      </c>
      <c r="J490" s="20" t="s">
        <v>6053</v>
      </c>
      <c r="K490" s="20" t="s">
        <v>6116</v>
      </c>
      <c r="L490" s="20">
        <v>98700</v>
      </c>
      <c r="Q490" s="20">
        <v>1690</v>
      </c>
      <c r="S490" s="21">
        <v>41066</v>
      </c>
      <c r="T490" s="20" t="s">
        <v>5882</v>
      </c>
      <c r="U490" s="20">
        <f>SUMIF('ZAC Macros'!$E$2:$E$1463,'ZAC Heat'!$C$2:$C$1467,'ZAC Macros'!$A$2:$A$1463)</f>
        <v>1</v>
      </c>
    </row>
    <row r="491" spans="1:21" x14ac:dyDescent="0.25">
      <c r="A491" s="20">
        <v>1</v>
      </c>
      <c r="B491" s="18" t="s">
        <v>1701</v>
      </c>
      <c r="C491" s="18">
        <v>501084003661</v>
      </c>
      <c r="D491" s="20" t="s">
        <v>70</v>
      </c>
      <c r="E491" s="20" t="s">
        <v>68</v>
      </c>
      <c r="F491" s="21">
        <v>41284</v>
      </c>
      <c r="G491" s="20" t="s">
        <v>69</v>
      </c>
      <c r="I491" s="20" t="s">
        <v>5879</v>
      </c>
      <c r="J491" s="20" t="s">
        <v>5900</v>
      </c>
      <c r="K491" s="20" t="s">
        <v>5900</v>
      </c>
      <c r="L491" s="20">
        <v>98470</v>
      </c>
      <c r="Q491" s="20">
        <v>1521</v>
      </c>
      <c r="S491" s="21">
        <v>41049</v>
      </c>
      <c r="T491" s="20" t="s">
        <v>5882</v>
      </c>
      <c r="U491" s="20">
        <f>SUMIF('ZAC Macros'!$E$2:$E$1463,'ZAC Heat'!$C$2:$C$1467,'ZAC Macros'!$A$2:$A$1463)</f>
        <v>1</v>
      </c>
    </row>
    <row r="492" spans="1:21" x14ac:dyDescent="0.25">
      <c r="A492" s="20">
        <v>1</v>
      </c>
      <c r="B492" s="18" t="s">
        <v>1667</v>
      </c>
      <c r="C492" s="18">
        <v>501084633897</v>
      </c>
      <c r="D492" s="20" t="s">
        <v>70</v>
      </c>
      <c r="E492" s="20" t="s">
        <v>68</v>
      </c>
      <c r="F492" s="21">
        <v>41284</v>
      </c>
      <c r="G492" s="20" t="s">
        <v>69</v>
      </c>
      <c r="I492" s="20" t="s">
        <v>5879</v>
      </c>
      <c r="J492" s="20" t="s">
        <v>5900</v>
      </c>
      <c r="K492" s="20" t="s">
        <v>6008</v>
      </c>
      <c r="L492" s="20">
        <v>98471</v>
      </c>
      <c r="Q492" s="20">
        <v>1690</v>
      </c>
      <c r="S492" s="21">
        <v>41061</v>
      </c>
      <c r="T492" s="20" t="s">
        <v>5882</v>
      </c>
      <c r="U492" s="20">
        <f>SUMIF('ZAC Macros'!$E$2:$E$1463,'ZAC Heat'!$C$2:$C$1467,'ZAC Macros'!$A$2:$A$1463)</f>
        <v>1</v>
      </c>
    </row>
    <row r="493" spans="1:21" x14ac:dyDescent="0.25">
      <c r="A493" s="20">
        <v>1</v>
      </c>
      <c r="B493" s="18" t="s">
        <v>1675</v>
      </c>
      <c r="C493" s="18">
        <v>501086180863</v>
      </c>
      <c r="D493" s="20" t="s">
        <v>70</v>
      </c>
      <c r="E493" s="20" t="s">
        <v>68</v>
      </c>
      <c r="F493" s="21">
        <v>41284</v>
      </c>
      <c r="G493" s="20" t="s">
        <v>69</v>
      </c>
      <c r="I493" s="20" t="s">
        <v>5879</v>
      </c>
      <c r="J493" s="20" t="s">
        <v>5880</v>
      </c>
      <c r="K493" s="20" t="s">
        <v>114</v>
      </c>
      <c r="L493" s="20">
        <v>99150</v>
      </c>
      <c r="Q493" s="20">
        <v>1859</v>
      </c>
      <c r="S493" s="21">
        <v>41089</v>
      </c>
      <c r="T493" s="20" t="s">
        <v>5882</v>
      </c>
      <c r="U493" s="20">
        <f>SUMIF('ZAC Macros'!$E$2:$E$1463,'ZAC Heat'!$C$2:$C$1467,'ZAC Macros'!$A$2:$A$1463)</f>
        <v>1</v>
      </c>
    </row>
    <row r="494" spans="1:21" x14ac:dyDescent="0.25">
      <c r="A494" s="20">
        <v>1</v>
      </c>
      <c r="B494" s="18" t="s">
        <v>2147</v>
      </c>
      <c r="C494" s="18">
        <v>501086721732</v>
      </c>
      <c r="D494" s="20" t="s">
        <v>70</v>
      </c>
      <c r="E494" s="20" t="s">
        <v>68</v>
      </c>
      <c r="F494" s="21">
        <v>41284</v>
      </c>
      <c r="G494" s="20" t="s">
        <v>69</v>
      </c>
      <c r="I494" s="20" t="s">
        <v>5879</v>
      </c>
      <c r="J494" s="20" t="s">
        <v>5911</v>
      </c>
      <c r="K494" s="20" t="s">
        <v>152</v>
      </c>
      <c r="L494" s="20">
        <v>98760</v>
      </c>
      <c r="Q494" s="20">
        <v>1859</v>
      </c>
      <c r="S494" s="21">
        <v>41097</v>
      </c>
      <c r="T494" s="20" t="s">
        <v>5882</v>
      </c>
      <c r="U494" s="20">
        <f>SUMIF('ZAC Macros'!$E$2:$E$1463,'ZAC Heat'!$C$2:$C$1467,'ZAC Macros'!$A$2:$A$1463)</f>
        <v>1</v>
      </c>
    </row>
    <row r="495" spans="1:21" x14ac:dyDescent="0.25">
      <c r="A495" s="20">
        <v>1</v>
      </c>
      <c r="B495" s="18" t="s">
        <v>2141</v>
      </c>
      <c r="C495" s="18">
        <v>501089083718</v>
      </c>
      <c r="D495" s="20" t="s">
        <v>70</v>
      </c>
      <c r="E495" s="20" t="s">
        <v>68</v>
      </c>
      <c r="F495" s="21">
        <v>41284</v>
      </c>
      <c r="G495" s="20" t="s">
        <v>69</v>
      </c>
      <c r="I495" s="20" t="s">
        <v>5879</v>
      </c>
      <c r="J495" s="20" t="s">
        <v>136</v>
      </c>
      <c r="K495" s="20" t="s">
        <v>136</v>
      </c>
      <c r="L495" s="20">
        <v>98300</v>
      </c>
      <c r="Q495" s="20">
        <v>2028</v>
      </c>
      <c r="S495" s="21">
        <v>41133</v>
      </c>
      <c r="T495" s="20" t="s">
        <v>5882</v>
      </c>
      <c r="U495" s="20">
        <f>SUMIF('ZAC Macros'!$E$2:$E$1463,'ZAC Heat'!$C$2:$C$1467,'ZAC Macros'!$A$2:$A$1463)</f>
        <v>1</v>
      </c>
    </row>
    <row r="496" spans="1:21" x14ac:dyDescent="0.25">
      <c r="A496" s="20">
        <v>1</v>
      </c>
      <c r="B496" s="18" t="s">
        <v>2139</v>
      </c>
      <c r="C496" s="18">
        <v>501069082748</v>
      </c>
      <c r="D496" s="20" t="s">
        <v>70</v>
      </c>
      <c r="E496" s="20" t="s">
        <v>68</v>
      </c>
      <c r="F496" s="21">
        <v>41285</v>
      </c>
      <c r="G496" s="20" t="s">
        <v>69</v>
      </c>
      <c r="I496" s="20" t="s">
        <v>5879</v>
      </c>
      <c r="J496" s="20" t="s">
        <v>5992</v>
      </c>
      <c r="K496" s="20" t="s">
        <v>5960</v>
      </c>
      <c r="L496" s="20">
        <v>99110</v>
      </c>
      <c r="Q496" s="20">
        <v>332</v>
      </c>
      <c r="S496" s="21">
        <v>40737</v>
      </c>
      <c r="T496" s="20" t="s">
        <v>5882</v>
      </c>
      <c r="U496" s="20">
        <f>SUMIF('ZAC Macros'!$E$2:$E$1463,'ZAC Heat'!$C$2:$C$1467,'ZAC Macros'!$A$2:$A$1463)</f>
        <v>1</v>
      </c>
    </row>
    <row r="497" spans="1:21" x14ac:dyDescent="0.25">
      <c r="A497" s="20">
        <v>1</v>
      </c>
      <c r="B497" s="18" t="s">
        <v>2169</v>
      </c>
      <c r="C497" s="18">
        <v>501077677315</v>
      </c>
      <c r="D497" s="20" t="s">
        <v>70</v>
      </c>
      <c r="E497" s="20" t="s">
        <v>68</v>
      </c>
      <c r="F497" s="21">
        <v>41285</v>
      </c>
      <c r="G497" s="20" t="s">
        <v>69</v>
      </c>
      <c r="I497" s="20" t="s">
        <v>5879</v>
      </c>
      <c r="J497" s="20" t="s">
        <v>5992</v>
      </c>
      <c r="K497" s="20" t="s">
        <v>5960</v>
      </c>
      <c r="L497" s="20">
        <v>99110</v>
      </c>
      <c r="Q497" s="20">
        <v>1011</v>
      </c>
      <c r="S497" s="21">
        <v>40927</v>
      </c>
      <c r="T497" s="20" t="s">
        <v>5882</v>
      </c>
      <c r="U497" s="20">
        <f>SUMIF('ZAC Macros'!$E$2:$E$1463,'ZAC Heat'!$C$2:$C$1467,'ZAC Macros'!$A$2:$A$1463)</f>
        <v>1</v>
      </c>
    </row>
    <row r="498" spans="1:21" x14ac:dyDescent="0.25">
      <c r="A498" s="20">
        <v>1</v>
      </c>
      <c r="B498" s="18" t="s">
        <v>2149</v>
      </c>
      <c r="C498" s="18">
        <v>501084767455</v>
      </c>
      <c r="D498" s="20" t="s">
        <v>70</v>
      </c>
      <c r="E498" s="20" t="s">
        <v>68</v>
      </c>
      <c r="F498" s="21">
        <v>41285</v>
      </c>
      <c r="G498" s="20" t="s">
        <v>69</v>
      </c>
      <c r="I498" s="20" t="s">
        <v>5879</v>
      </c>
      <c r="J498" s="20" t="s">
        <v>5880</v>
      </c>
      <c r="K498" s="20" t="s">
        <v>6117</v>
      </c>
      <c r="L498" s="20">
        <v>99170</v>
      </c>
      <c r="Q498" s="20">
        <v>1688</v>
      </c>
      <c r="S498" s="21">
        <v>41064</v>
      </c>
      <c r="T498" s="20" t="s">
        <v>5882</v>
      </c>
      <c r="U498" s="20">
        <f>SUMIF('ZAC Macros'!$E$2:$E$1463,'ZAC Heat'!$C$2:$C$1467,'ZAC Macros'!$A$2:$A$1463)</f>
        <v>1</v>
      </c>
    </row>
    <row r="499" spans="1:21" x14ac:dyDescent="0.25">
      <c r="A499" s="20">
        <v>1</v>
      </c>
      <c r="B499" s="18" t="s">
        <v>2171</v>
      </c>
      <c r="C499" s="18">
        <v>501084785408</v>
      </c>
      <c r="D499" s="20" t="s">
        <v>70</v>
      </c>
      <c r="E499" s="20" t="s">
        <v>68</v>
      </c>
      <c r="F499" s="21">
        <v>41285</v>
      </c>
      <c r="G499" s="20" t="s">
        <v>69</v>
      </c>
      <c r="I499" s="20" t="s">
        <v>5879</v>
      </c>
      <c r="J499" s="20" t="s">
        <v>5992</v>
      </c>
      <c r="K499" s="20" t="s">
        <v>76</v>
      </c>
      <c r="L499" s="20">
        <v>99119</v>
      </c>
      <c r="Q499" s="20">
        <v>1689</v>
      </c>
      <c r="S499" s="21">
        <v>41064</v>
      </c>
      <c r="T499" s="20" t="s">
        <v>5882</v>
      </c>
      <c r="U499" s="20">
        <f>SUMIF('ZAC Macros'!$E$2:$E$1463,'ZAC Heat'!$C$2:$C$1467,'ZAC Macros'!$A$2:$A$1463)</f>
        <v>1</v>
      </c>
    </row>
    <row r="500" spans="1:21" x14ac:dyDescent="0.25">
      <c r="A500" s="20">
        <v>1</v>
      </c>
      <c r="B500" s="18" t="s">
        <v>2165</v>
      </c>
      <c r="C500" s="18">
        <v>501085667746</v>
      </c>
      <c r="D500" s="20" t="s">
        <v>70</v>
      </c>
      <c r="E500" s="20" t="s">
        <v>68</v>
      </c>
      <c r="F500" s="21">
        <v>41285</v>
      </c>
      <c r="G500" s="20" t="s">
        <v>69</v>
      </c>
      <c r="I500" s="20" t="s">
        <v>5879</v>
      </c>
      <c r="J500" s="20" t="s">
        <v>5880</v>
      </c>
      <c r="K500" s="20" t="s">
        <v>6118</v>
      </c>
      <c r="L500" s="20">
        <v>99000</v>
      </c>
      <c r="Q500" s="20">
        <v>1859</v>
      </c>
      <c r="S500" s="21">
        <v>41081</v>
      </c>
      <c r="T500" s="20" t="s">
        <v>5882</v>
      </c>
      <c r="U500" s="20">
        <f>SUMIF('ZAC Macros'!$E$2:$E$1463,'ZAC Heat'!$C$2:$C$1467,'ZAC Macros'!$A$2:$A$1463)</f>
        <v>1</v>
      </c>
    </row>
    <row r="501" spans="1:21" x14ac:dyDescent="0.25">
      <c r="A501" s="20">
        <v>1</v>
      </c>
      <c r="B501" s="18" t="s">
        <v>2177</v>
      </c>
      <c r="C501" s="18">
        <v>501051658216</v>
      </c>
      <c r="D501" s="20" t="s">
        <v>70</v>
      </c>
      <c r="E501" s="20" t="s">
        <v>68</v>
      </c>
      <c r="F501" s="21">
        <v>41286</v>
      </c>
      <c r="G501" s="20" t="s">
        <v>69</v>
      </c>
      <c r="I501" s="20" t="s">
        <v>5879</v>
      </c>
      <c r="J501" s="20" t="s">
        <v>5968</v>
      </c>
      <c r="K501" s="20" t="s">
        <v>6119</v>
      </c>
      <c r="L501" s="20">
        <v>99130</v>
      </c>
      <c r="Q501" s="20">
        <v>-9</v>
      </c>
      <c r="S501" s="21">
        <v>40336</v>
      </c>
      <c r="T501" s="20" t="s">
        <v>5882</v>
      </c>
      <c r="U501" s="20">
        <f>SUMIF('ZAC Macros'!$E$2:$E$1463,'ZAC Heat'!$C$2:$C$1467,'ZAC Macros'!$A$2:$A$1463)</f>
        <v>1</v>
      </c>
    </row>
    <row r="502" spans="1:21" x14ac:dyDescent="0.25">
      <c r="A502" s="20">
        <v>1</v>
      </c>
      <c r="B502" s="18" t="s">
        <v>2179</v>
      </c>
      <c r="C502" s="18">
        <v>501051856166</v>
      </c>
      <c r="D502" s="20" t="s">
        <v>70</v>
      </c>
      <c r="E502" s="20" t="s">
        <v>68</v>
      </c>
      <c r="F502" s="21">
        <v>41286</v>
      </c>
      <c r="G502" s="20" t="s">
        <v>69</v>
      </c>
      <c r="I502" s="20" t="s">
        <v>5879</v>
      </c>
      <c r="J502" s="20" t="s">
        <v>5992</v>
      </c>
      <c r="K502" s="20" t="s">
        <v>5960</v>
      </c>
      <c r="L502" s="20">
        <v>99110</v>
      </c>
      <c r="Q502" s="20">
        <v>-2</v>
      </c>
      <c r="S502" s="21">
        <v>40339</v>
      </c>
      <c r="T502" s="20" t="s">
        <v>5882</v>
      </c>
      <c r="U502" s="20">
        <f>SUMIF('ZAC Macros'!$E$2:$E$1463,'ZAC Heat'!$C$2:$C$1467,'ZAC Macros'!$A$2:$A$1463)</f>
        <v>1</v>
      </c>
    </row>
    <row r="503" spans="1:21" x14ac:dyDescent="0.25">
      <c r="A503" s="20">
        <v>1</v>
      </c>
      <c r="B503" s="18" t="s">
        <v>2183</v>
      </c>
      <c r="C503" s="18">
        <v>501058863744</v>
      </c>
      <c r="D503" s="20" t="s">
        <v>70</v>
      </c>
      <c r="E503" s="20" t="s">
        <v>68</v>
      </c>
      <c r="F503" s="21">
        <v>41286</v>
      </c>
      <c r="G503" s="20" t="s">
        <v>69</v>
      </c>
      <c r="I503" s="20" t="s">
        <v>5879</v>
      </c>
      <c r="J503" s="20" t="s">
        <v>5880</v>
      </c>
      <c r="K503" s="20" t="s">
        <v>5891</v>
      </c>
      <c r="L503" s="20">
        <v>99160</v>
      </c>
      <c r="Q503" s="20">
        <v>-93</v>
      </c>
      <c r="S503" s="21">
        <v>40506</v>
      </c>
      <c r="T503" s="20" t="s">
        <v>5882</v>
      </c>
      <c r="U503" s="20">
        <f>SUMIF('ZAC Macros'!$E$2:$E$1463,'ZAC Heat'!$C$2:$C$1467,'ZAC Macros'!$A$2:$A$1463)</f>
        <v>1</v>
      </c>
    </row>
    <row r="504" spans="1:21" x14ac:dyDescent="0.25">
      <c r="A504" s="20">
        <v>1</v>
      </c>
      <c r="B504" s="18" t="s">
        <v>2133</v>
      </c>
      <c r="C504" s="18">
        <v>501075154549</v>
      </c>
      <c r="D504" s="20" t="s">
        <v>70</v>
      </c>
      <c r="E504" s="20" t="s">
        <v>68</v>
      </c>
      <c r="F504" s="21">
        <v>41286</v>
      </c>
      <c r="G504" s="20" t="s">
        <v>69</v>
      </c>
      <c r="I504" s="20" t="s">
        <v>5879</v>
      </c>
      <c r="J504" s="20" t="s">
        <v>125</v>
      </c>
      <c r="K504" s="20" t="s">
        <v>6004</v>
      </c>
      <c r="L504" s="20">
        <v>98772</v>
      </c>
      <c r="Q504" s="20">
        <v>676</v>
      </c>
      <c r="S504" s="21">
        <v>40878</v>
      </c>
      <c r="T504" s="20" t="s">
        <v>5882</v>
      </c>
      <c r="U504" s="20">
        <f>SUMIF('ZAC Macros'!$E$2:$E$1463,'ZAC Heat'!$C$2:$C$1467,'ZAC Macros'!$A$2:$A$1463)</f>
        <v>1</v>
      </c>
    </row>
    <row r="505" spans="1:21" x14ac:dyDescent="0.25">
      <c r="A505" s="20">
        <v>1</v>
      </c>
      <c r="B505" s="18" t="s">
        <v>2167</v>
      </c>
      <c r="C505" s="18">
        <v>501083256971</v>
      </c>
      <c r="D505" s="20" t="s">
        <v>70</v>
      </c>
      <c r="E505" s="20" t="s">
        <v>68</v>
      </c>
      <c r="F505" s="21">
        <v>41286</v>
      </c>
      <c r="G505" s="20" t="s">
        <v>69</v>
      </c>
      <c r="I505" s="20" t="s">
        <v>5879</v>
      </c>
      <c r="J505" s="20" t="s">
        <v>5884</v>
      </c>
      <c r="K505" s="20" t="s">
        <v>6120</v>
      </c>
      <c r="L505" s="20">
        <v>99500</v>
      </c>
      <c r="Q505" s="20">
        <v>1858</v>
      </c>
      <c r="S505" s="21">
        <v>41034</v>
      </c>
      <c r="T505" s="20" t="s">
        <v>5882</v>
      </c>
      <c r="U505" s="20">
        <f>SUMIF('ZAC Macros'!$E$2:$E$1463,'ZAC Heat'!$C$2:$C$1467,'ZAC Macros'!$A$2:$A$1463)</f>
        <v>1</v>
      </c>
    </row>
    <row r="506" spans="1:21" x14ac:dyDescent="0.25">
      <c r="A506" s="20">
        <v>1</v>
      </c>
      <c r="B506" s="18" t="s">
        <v>2131</v>
      </c>
      <c r="C506" s="18">
        <v>501089238585</v>
      </c>
      <c r="D506" s="20" t="s">
        <v>70</v>
      </c>
      <c r="E506" s="20" t="s">
        <v>68</v>
      </c>
      <c r="F506" s="21">
        <v>41287</v>
      </c>
      <c r="G506" s="20" t="s">
        <v>69</v>
      </c>
      <c r="I506" s="20" t="s">
        <v>5879</v>
      </c>
      <c r="J506" s="20" t="s">
        <v>136</v>
      </c>
      <c r="K506" s="20" t="s">
        <v>136</v>
      </c>
      <c r="L506" s="20">
        <v>98300</v>
      </c>
      <c r="Q506" s="20">
        <v>2028</v>
      </c>
      <c r="S506" s="21">
        <v>41136</v>
      </c>
      <c r="T506" s="20" t="s">
        <v>5882</v>
      </c>
      <c r="U506" s="20">
        <f>SUMIF('ZAC Macros'!$E$2:$E$1463,'ZAC Heat'!$C$2:$C$1467,'ZAC Macros'!$A$2:$A$1463)</f>
        <v>1</v>
      </c>
    </row>
    <row r="507" spans="1:21" x14ac:dyDescent="0.25">
      <c r="A507" s="20">
        <v>1</v>
      </c>
      <c r="B507" s="18" t="s">
        <v>2135</v>
      </c>
      <c r="C507" s="18">
        <v>501072993790</v>
      </c>
      <c r="D507" s="20" t="s">
        <v>70</v>
      </c>
      <c r="E507" s="20" t="s">
        <v>68</v>
      </c>
      <c r="F507" s="21">
        <v>41288</v>
      </c>
      <c r="G507" s="20" t="s">
        <v>69</v>
      </c>
      <c r="I507" s="20" t="s">
        <v>5879</v>
      </c>
      <c r="J507" s="20" t="s">
        <v>5880</v>
      </c>
      <c r="K507" s="20" t="s">
        <v>5924</v>
      </c>
      <c r="L507" s="20">
        <v>99179</v>
      </c>
      <c r="Q507" s="20">
        <v>845</v>
      </c>
      <c r="S507" s="21">
        <v>40825</v>
      </c>
      <c r="T507" s="20" t="s">
        <v>5882</v>
      </c>
      <c r="U507" s="20">
        <f>SUMIF('ZAC Macros'!$E$2:$E$1463,'ZAC Heat'!$C$2:$C$1467,'ZAC Macros'!$A$2:$A$1463)</f>
        <v>1</v>
      </c>
    </row>
    <row r="508" spans="1:21" x14ac:dyDescent="0.25">
      <c r="A508" s="20">
        <v>1</v>
      </c>
      <c r="B508" s="18" t="s">
        <v>2173</v>
      </c>
      <c r="C508" s="18">
        <v>501089316019</v>
      </c>
      <c r="D508" s="20" t="s">
        <v>70</v>
      </c>
      <c r="E508" s="20" t="s">
        <v>68</v>
      </c>
      <c r="F508" s="21">
        <v>41288</v>
      </c>
      <c r="G508" s="20" t="s">
        <v>69</v>
      </c>
      <c r="I508" s="20" t="s">
        <v>5879</v>
      </c>
      <c r="J508" s="20" t="s">
        <v>6047</v>
      </c>
      <c r="K508" s="20" t="s">
        <v>6047</v>
      </c>
      <c r="L508" s="20">
        <v>99340</v>
      </c>
      <c r="Q508" s="20">
        <v>2028</v>
      </c>
      <c r="S508" s="21">
        <v>41137</v>
      </c>
      <c r="T508" s="20" t="s">
        <v>5882</v>
      </c>
      <c r="U508" s="20">
        <f>SUMIF('ZAC Macros'!$E$2:$E$1463,'ZAC Heat'!$C$2:$C$1467,'ZAC Macros'!$A$2:$A$1463)</f>
        <v>1</v>
      </c>
    </row>
    <row r="509" spans="1:21" x14ac:dyDescent="0.25">
      <c r="A509" s="20">
        <v>1</v>
      </c>
      <c r="B509" s="18" t="s">
        <v>2175</v>
      </c>
      <c r="C509" s="18">
        <v>501089334582</v>
      </c>
      <c r="D509" s="20" t="s">
        <v>70</v>
      </c>
      <c r="E509" s="20" t="s">
        <v>68</v>
      </c>
      <c r="F509" s="21">
        <v>41288</v>
      </c>
      <c r="G509" s="20" t="s">
        <v>69</v>
      </c>
      <c r="I509" s="20" t="s">
        <v>5879</v>
      </c>
      <c r="J509" s="20" t="s">
        <v>5992</v>
      </c>
      <c r="K509" s="20" t="s">
        <v>6121</v>
      </c>
      <c r="L509" s="20">
        <v>99110</v>
      </c>
      <c r="Q509" s="20">
        <v>2028</v>
      </c>
      <c r="S509" s="21">
        <v>41137</v>
      </c>
      <c r="T509" s="20" t="s">
        <v>5882</v>
      </c>
      <c r="U509" s="20">
        <f>SUMIF('ZAC Macros'!$E$2:$E$1463,'ZAC Heat'!$C$2:$C$1467,'ZAC Macros'!$A$2:$A$1463)</f>
        <v>1</v>
      </c>
    </row>
    <row r="510" spans="1:21" x14ac:dyDescent="0.25">
      <c r="A510" s="20">
        <v>1</v>
      </c>
      <c r="B510" s="18" t="s">
        <v>2157</v>
      </c>
      <c r="C510" s="18">
        <v>501076842613</v>
      </c>
      <c r="D510" s="20" t="s">
        <v>70</v>
      </c>
      <c r="E510" s="20" t="s">
        <v>68</v>
      </c>
      <c r="F510" s="21">
        <v>41288</v>
      </c>
      <c r="G510" s="20" t="s">
        <v>71</v>
      </c>
      <c r="I510" s="20" t="s">
        <v>5879</v>
      </c>
      <c r="J510" s="20" t="s">
        <v>5900</v>
      </c>
      <c r="K510" s="20" t="s">
        <v>5900</v>
      </c>
      <c r="L510" s="20">
        <v>98470</v>
      </c>
      <c r="Q510" s="20">
        <v>1183</v>
      </c>
      <c r="S510" s="21">
        <v>40911</v>
      </c>
      <c r="T510" s="20" t="s">
        <v>5882</v>
      </c>
      <c r="U510" s="20">
        <f>SUMIF('ZAC Macros'!$E$2:$E$1463,'ZAC Heat'!$C$2:$C$1467,'ZAC Macros'!$A$2:$A$1463)</f>
        <v>1</v>
      </c>
    </row>
    <row r="511" spans="1:21" x14ac:dyDescent="0.25">
      <c r="A511" s="20">
        <v>1</v>
      </c>
      <c r="B511" s="18" t="s">
        <v>2153</v>
      </c>
      <c r="C511" s="18">
        <v>501066682698</v>
      </c>
      <c r="D511" s="20" t="s">
        <v>70</v>
      </c>
      <c r="E511" s="20" t="s">
        <v>68</v>
      </c>
      <c r="F511" s="21">
        <v>41289</v>
      </c>
      <c r="G511" s="20" t="s">
        <v>69</v>
      </c>
      <c r="I511" s="20" t="s">
        <v>5879</v>
      </c>
      <c r="J511" s="20" t="s">
        <v>5992</v>
      </c>
      <c r="K511" s="20" t="s">
        <v>6122</v>
      </c>
      <c r="L511" s="20">
        <v>99100</v>
      </c>
      <c r="Q511" s="20">
        <v>507</v>
      </c>
      <c r="S511" s="21">
        <v>40684</v>
      </c>
      <c r="T511" s="20" t="s">
        <v>5882</v>
      </c>
      <c r="U511" s="20">
        <f>SUMIF('ZAC Macros'!$E$2:$E$1463,'ZAC Heat'!$C$2:$C$1467,'ZAC Macros'!$A$2:$A$1463)</f>
        <v>1</v>
      </c>
    </row>
    <row r="512" spans="1:21" x14ac:dyDescent="0.25">
      <c r="A512" s="20">
        <v>1</v>
      </c>
      <c r="B512" s="18" t="s">
        <v>2151</v>
      </c>
      <c r="C512" s="18">
        <v>501067610847</v>
      </c>
      <c r="D512" s="20" t="s">
        <v>70</v>
      </c>
      <c r="E512" s="20" t="s">
        <v>68</v>
      </c>
      <c r="F512" s="21">
        <v>41289</v>
      </c>
      <c r="G512" s="20" t="s">
        <v>69</v>
      </c>
      <c r="I512" s="20" t="s">
        <v>5879</v>
      </c>
      <c r="J512" s="20" t="s">
        <v>147</v>
      </c>
      <c r="K512" s="20" t="s">
        <v>6123</v>
      </c>
      <c r="L512" s="20">
        <v>98621</v>
      </c>
      <c r="Q512" s="20">
        <v>1608</v>
      </c>
      <c r="S512" s="21">
        <v>40704</v>
      </c>
      <c r="T512" s="20" t="s">
        <v>5882</v>
      </c>
      <c r="U512" s="20">
        <f>SUMIF('ZAC Macros'!$E$2:$E$1463,'ZAC Heat'!$C$2:$C$1467,'ZAC Macros'!$A$2:$A$1463)</f>
        <v>1</v>
      </c>
    </row>
    <row r="513" spans="1:21" x14ac:dyDescent="0.25">
      <c r="A513" s="20">
        <v>1</v>
      </c>
      <c r="B513" s="18" t="s">
        <v>2159</v>
      </c>
      <c r="C513" s="18">
        <v>501077502067</v>
      </c>
      <c r="D513" s="20" t="s">
        <v>70</v>
      </c>
      <c r="E513" s="20" t="s">
        <v>68</v>
      </c>
      <c r="F513" s="21">
        <v>41289</v>
      </c>
      <c r="G513" s="20" t="s">
        <v>69</v>
      </c>
      <c r="I513" s="20" t="s">
        <v>5879</v>
      </c>
      <c r="J513" s="20" t="s">
        <v>5900</v>
      </c>
      <c r="K513" s="20" t="s">
        <v>5900</v>
      </c>
      <c r="L513" s="20">
        <v>98470</v>
      </c>
      <c r="Q513" s="20">
        <v>1183</v>
      </c>
      <c r="S513" s="21">
        <v>40924</v>
      </c>
      <c r="T513" s="20" t="s">
        <v>5882</v>
      </c>
      <c r="U513" s="20">
        <f>SUMIF('ZAC Macros'!$E$2:$E$1463,'ZAC Heat'!$C$2:$C$1467,'ZAC Macros'!$A$2:$A$1463)</f>
        <v>1</v>
      </c>
    </row>
    <row r="514" spans="1:21" x14ac:dyDescent="0.25">
      <c r="A514" s="20">
        <v>1</v>
      </c>
      <c r="B514" s="18" t="s">
        <v>2161</v>
      </c>
      <c r="C514" s="18">
        <v>501077441241</v>
      </c>
      <c r="D514" s="20" t="s">
        <v>70</v>
      </c>
      <c r="E514" s="20" t="s">
        <v>68</v>
      </c>
      <c r="F514" s="21">
        <v>41289</v>
      </c>
      <c r="G514" s="20" t="s">
        <v>69</v>
      </c>
      <c r="I514" s="20" t="s">
        <v>5879</v>
      </c>
      <c r="J514" s="20" t="s">
        <v>5992</v>
      </c>
      <c r="K514" s="20" t="s">
        <v>6082</v>
      </c>
      <c r="L514" s="20">
        <v>99110</v>
      </c>
      <c r="Q514" s="20">
        <v>1690</v>
      </c>
      <c r="S514" s="21">
        <v>40922</v>
      </c>
      <c r="T514" s="20" t="s">
        <v>5882</v>
      </c>
      <c r="U514" s="20">
        <f>SUMIF('ZAC Macros'!$E$2:$E$1463,'ZAC Heat'!$C$2:$C$1467,'ZAC Macros'!$A$2:$A$1463)</f>
        <v>1</v>
      </c>
    </row>
    <row r="515" spans="1:21" x14ac:dyDescent="0.25">
      <c r="A515" s="20">
        <v>1</v>
      </c>
      <c r="B515" s="18" t="s">
        <v>2155</v>
      </c>
      <c r="C515" s="18">
        <v>501080727842</v>
      </c>
      <c r="D515" s="20" t="s">
        <v>70</v>
      </c>
      <c r="E515" s="20" t="s">
        <v>68</v>
      </c>
      <c r="F515" s="21">
        <v>41289</v>
      </c>
      <c r="G515" s="20" t="s">
        <v>69</v>
      </c>
      <c r="I515" s="20" t="s">
        <v>5879</v>
      </c>
      <c r="J515" s="20" t="s">
        <v>147</v>
      </c>
      <c r="K515" s="20" t="s">
        <v>6124</v>
      </c>
      <c r="L515" s="20">
        <v>98658</v>
      </c>
      <c r="Q515" s="20">
        <v>1690</v>
      </c>
      <c r="S515" s="21">
        <v>40985</v>
      </c>
      <c r="T515" s="20" t="s">
        <v>5882</v>
      </c>
      <c r="U515" s="20">
        <f>SUMIF('ZAC Macros'!$E$2:$E$1463,'ZAC Heat'!$C$2:$C$1467,'ZAC Macros'!$A$2:$A$1463)</f>
        <v>1</v>
      </c>
    </row>
    <row r="516" spans="1:21" x14ac:dyDescent="0.25">
      <c r="A516" s="20">
        <v>1</v>
      </c>
      <c r="B516" s="18" t="s">
        <v>2163</v>
      </c>
      <c r="C516" s="18">
        <v>501081726744</v>
      </c>
      <c r="D516" s="20" t="s">
        <v>70</v>
      </c>
      <c r="E516" s="20" t="s">
        <v>68</v>
      </c>
      <c r="F516" s="21">
        <v>41289</v>
      </c>
      <c r="G516" s="20" t="s">
        <v>69</v>
      </c>
      <c r="I516" s="20" t="s">
        <v>5879</v>
      </c>
      <c r="J516" s="20" t="s">
        <v>5914</v>
      </c>
      <c r="K516" s="20" t="s">
        <v>81</v>
      </c>
      <c r="L516" s="20">
        <v>98150</v>
      </c>
      <c r="Q516" s="20">
        <v>1690</v>
      </c>
      <c r="S516" s="21">
        <v>41004</v>
      </c>
      <c r="T516" s="20" t="s">
        <v>5882</v>
      </c>
      <c r="U516" s="20">
        <f>SUMIF('ZAC Macros'!$E$2:$E$1463,'ZAC Heat'!$C$2:$C$1467,'ZAC Macros'!$A$2:$A$1463)</f>
        <v>1</v>
      </c>
    </row>
    <row r="517" spans="1:21" x14ac:dyDescent="0.25">
      <c r="A517" s="20">
        <v>1</v>
      </c>
      <c r="B517" s="18" t="s">
        <v>2181</v>
      </c>
      <c r="C517" s="18">
        <v>501086520506</v>
      </c>
      <c r="D517" s="20" t="s">
        <v>70</v>
      </c>
      <c r="E517" s="20" t="s">
        <v>68</v>
      </c>
      <c r="F517" s="21">
        <v>41289</v>
      </c>
      <c r="G517" s="20" t="s">
        <v>69</v>
      </c>
      <c r="I517" s="20" t="s">
        <v>5879</v>
      </c>
      <c r="J517" s="20" t="s">
        <v>5884</v>
      </c>
      <c r="K517" s="20" t="s">
        <v>6125</v>
      </c>
      <c r="L517" s="20">
        <v>99500</v>
      </c>
      <c r="Q517" s="20">
        <v>1859</v>
      </c>
      <c r="S517" s="21">
        <v>41094</v>
      </c>
      <c r="T517" s="20" t="s">
        <v>5882</v>
      </c>
      <c r="U517" s="20">
        <f>SUMIF('ZAC Macros'!$E$2:$E$1463,'ZAC Heat'!$C$2:$C$1467,'ZAC Macros'!$A$2:$A$1463)</f>
        <v>1</v>
      </c>
    </row>
    <row r="518" spans="1:21" x14ac:dyDescent="0.25">
      <c r="A518" s="20">
        <v>1</v>
      </c>
      <c r="B518" s="18" t="s">
        <v>2137</v>
      </c>
      <c r="C518" s="18">
        <v>501086946750</v>
      </c>
      <c r="D518" s="20" t="s">
        <v>70</v>
      </c>
      <c r="E518" s="20" t="s">
        <v>68</v>
      </c>
      <c r="F518" s="21">
        <v>41289</v>
      </c>
      <c r="G518" s="20" t="s">
        <v>69</v>
      </c>
      <c r="I518" s="20" t="s">
        <v>5879</v>
      </c>
      <c r="J518" s="20" t="s">
        <v>6053</v>
      </c>
      <c r="K518" s="20" t="s">
        <v>6126</v>
      </c>
      <c r="L518" s="20">
        <v>98700</v>
      </c>
      <c r="Q518" s="20">
        <v>1859</v>
      </c>
      <c r="S518" s="21">
        <v>41101</v>
      </c>
      <c r="T518" s="20" t="s">
        <v>5882</v>
      </c>
      <c r="U518" s="20">
        <f>SUMIF('ZAC Macros'!$E$2:$E$1463,'ZAC Heat'!$C$2:$C$1467,'ZAC Macros'!$A$2:$A$1463)</f>
        <v>1</v>
      </c>
    </row>
    <row r="519" spans="1:21" x14ac:dyDescent="0.25">
      <c r="A519" s="20">
        <v>1</v>
      </c>
      <c r="B519" s="18" t="s">
        <v>2143</v>
      </c>
      <c r="C519" s="18">
        <v>501044898101</v>
      </c>
      <c r="D519" s="20" t="s">
        <v>70</v>
      </c>
      <c r="E519" s="20" t="s">
        <v>68</v>
      </c>
      <c r="F519" s="21">
        <v>41290</v>
      </c>
      <c r="G519" s="20" t="s">
        <v>69</v>
      </c>
      <c r="I519" s="20" t="s">
        <v>5879</v>
      </c>
      <c r="J519" s="20" t="s">
        <v>5914</v>
      </c>
      <c r="K519" s="20" t="s">
        <v>6038</v>
      </c>
      <c r="L519" s="20">
        <v>98140</v>
      </c>
      <c r="Q519" s="20">
        <v>0</v>
      </c>
      <c r="S519" s="21">
        <v>40158</v>
      </c>
      <c r="T519" s="20" t="s">
        <v>5882</v>
      </c>
      <c r="U519" s="20">
        <f>SUMIF('ZAC Macros'!$E$2:$E$1463,'ZAC Heat'!$C$2:$C$1467,'ZAC Macros'!$A$2:$A$1463)</f>
        <v>1</v>
      </c>
    </row>
    <row r="520" spans="1:21" x14ac:dyDescent="0.25">
      <c r="A520" s="20">
        <v>1</v>
      </c>
      <c r="B520" s="18" t="s">
        <v>2145</v>
      </c>
      <c r="C520" s="18">
        <v>401002171700</v>
      </c>
      <c r="D520" s="20" t="s">
        <v>70</v>
      </c>
      <c r="E520" s="20" t="s">
        <v>68</v>
      </c>
      <c r="F520" s="21">
        <v>41291</v>
      </c>
      <c r="G520" s="20" t="s">
        <v>69</v>
      </c>
      <c r="I520" s="20" t="s">
        <v>5879</v>
      </c>
      <c r="J520" s="20" t="s">
        <v>5884</v>
      </c>
      <c r="K520" s="20" t="s">
        <v>6127</v>
      </c>
      <c r="L520" s="20">
        <v>99500</v>
      </c>
      <c r="Q520" s="20">
        <v>-139.03</v>
      </c>
      <c r="S520" s="21">
        <v>36024</v>
      </c>
      <c r="T520" s="20" t="s">
        <v>5882</v>
      </c>
      <c r="U520" s="20">
        <f>SUMIF('ZAC Macros'!$E$2:$E$1463,'ZAC Heat'!$C$2:$C$1467,'ZAC Macros'!$A$2:$A$1463)</f>
        <v>1</v>
      </c>
    </row>
    <row r="521" spans="1:21" x14ac:dyDescent="0.25">
      <c r="A521" s="20">
        <v>1</v>
      </c>
      <c r="B521" s="18" t="s">
        <v>823</v>
      </c>
      <c r="C521" s="18">
        <v>501064136721</v>
      </c>
      <c r="D521" s="20" t="s">
        <v>70</v>
      </c>
      <c r="E521" s="20" t="s">
        <v>68</v>
      </c>
      <c r="F521" s="21">
        <v>41291</v>
      </c>
      <c r="G521" s="20" t="s">
        <v>69</v>
      </c>
      <c r="I521" s="20" t="s">
        <v>5879</v>
      </c>
      <c r="J521" s="20" t="s">
        <v>5880</v>
      </c>
      <c r="K521" s="20" t="s">
        <v>6128</v>
      </c>
      <c r="L521" s="20">
        <v>99000</v>
      </c>
      <c r="Q521" s="20">
        <v>-83</v>
      </c>
      <c r="S521" s="21">
        <v>40629</v>
      </c>
      <c r="T521" s="20" t="s">
        <v>5882</v>
      </c>
      <c r="U521" s="20">
        <f>SUMIF('ZAC Macros'!$E$2:$E$1463,'ZAC Heat'!$C$2:$C$1467,'ZAC Macros'!$A$2:$A$1463)</f>
        <v>1</v>
      </c>
    </row>
    <row r="522" spans="1:21" x14ac:dyDescent="0.25">
      <c r="A522" s="20">
        <v>1</v>
      </c>
      <c r="B522" s="18" t="s">
        <v>871</v>
      </c>
      <c r="C522" s="18">
        <v>501079985153</v>
      </c>
      <c r="D522" s="20" t="s">
        <v>70</v>
      </c>
      <c r="E522" s="20" t="s">
        <v>68</v>
      </c>
      <c r="F522" s="21">
        <v>41291</v>
      </c>
      <c r="G522" s="20" t="s">
        <v>69</v>
      </c>
      <c r="I522" s="20" t="s">
        <v>5879</v>
      </c>
      <c r="J522" s="20" t="s">
        <v>5900</v>
      </c>
      <c r="K522" s="20" t="s">
        <v>5901</v>
      </c>
      <c r="L522" s="20">
        <v>98430</v>
      </c>
      <c r="Q522" s="20">
        <v>1178</v>
      </c>
      <c r="S522" s="21">
        <v>40971</v>
      </c>
      <c r="T522" s="20" t="s">
        <v>5882</v>
      </c>
      <c r="U522" s="20">
        <f>SUMIF('ZAC Macros'!$E$2:$E$1463,'ZAC Heat'!$C$2:$C$1467,'ZAC Macros'!$A$2:$A$1463)</f>
        <v>1</v>
      </c>
    </row>
    <row r="523" spans="1:21" x14ac:dyDescent="0.25">
      <c r="A523" s="20">
        <v>1</v>
      </c>
      <c r="B523" s="18" t="s">
        <v>869</v>
      </c>
      <c r="C523" s="18">
        <v>501082287134</v>
      </c>
      <c r="D523" s="20" t="s">
        <v>70</v>
      </c>
      <c r="E523" s="20" t="s">
        <v>68</v>
      </c>
      <c r="F523" s="21">
        <v>41291</v>
      </c>
      <c r="G523" s="20" t="s">
        <v>69</v>
      </c>
      <c r="I523" s="20" t="s">
        <v>5879</v>
      </c>
      <c r="J523" s="20" t="s">
        <v>5900</v>
      </c>
      <c r="K523" s="20" t="s">
        <v>6016</v>
      </c>
      <c r="L523" s="20">
        <v>98471</v>
      </c>
      <c r="Q523" s="20">
        <v>1690</v>
      </c>
      <c r="S523" s="21">
        <v>41016</v>
      </c>
      <c r="T523" s="20" t="s">
        <v>5882</v>
      </c>
      <c r="U523" s="20">
        <f>SUMIF('ZAC Macros'!$E$2:$E$1463,'ZAC Heat'!$C$2:$C$1467,'ZAC Macros'!$A$2:$A$1463)</f>
        <v>1</v>
      </c>
    </row>
    <row r="524" spans="1:21" x14ac:dyDescent="0.25">
      <c r="A524" s="20">
        <v>1</v>
      </c>
      <c r="B524" s="18" t="s">
        <v>817</v>
      </c>
      <c r="C524" s="18">
        <v>501066933653</v>
      </c>
      <c r="D524" s="20" t="s">
        <v>70</v>
      </c>
      <c r="E524" s="20" t="s">
        <v>68</v>
      </c>
      <c r="F524" s="21">
        <v>41292</v>
      </c>
      <c r="G524" s="20" t="s">
        <v>69</v>
      </c>
      <c r="I524" s="20" t="s">
        <v>5879</v>
      </c>
      <c r="J524" s="20" t="s">
        <v>5968</v>
      </c>
      <c r="K524" s="20" t="s">
        <v>5968</v>
      </c>
      <c r="L524" s="20">
        <v>99130</v>
      </c>
      <c r="Q524" s="20">
        <v>427</v>
      </c>
      <c r="S524" s="21">
        <v>40689</v>
      </c>
      <c r="T524" s="20" t="s">
        <v>5882</v>
      </c>
      <c r="U524" s="20">
        <f>SUMIF('ZAC Macros'!$E$2:$E$1463,'ZAC Heat'!$C$2:$C$1467,'ZAC Macros'!$A$2:$A$1463)</f>
        <v>1</v>
      </c>
    </row>
    <row r="525" spans="1:21" x14ac:dyDescent="0.25">
      <c r="A525" s="20">
        <v>1</v>
      </c>
      <c r="B525" s="18" t="s">
        <v>859</v>
      </c>
      <c r="C525" s="18">
        <v>501081666239</v>
      </c>
      <c r="D525" s="20" t="s">
        <v>70</v>
      </c>
      <c r="E525" s="20" t="s">
        <v>68</v>
      </c>
      <c r="F525" s="21">
        <v>41292</v>
      </c>
      <c r="G525" s="20" t="s">
        <v>69</v>
      </c>
      <c r="I525" s="20" t="s">
        <v>5879</v>
      </c>
      <c r="J525" s="20" t="s">
        <v>6053</v>
      </c>
      <c r="K525" s="20" t="s">
        <v>6129</v>
      </c>
      <c r="L525" s="20">
        <v>98700</v>
      </c>
      <c r="Q525" s="20">
        <v>1690</v>
      </c>
      <c r="S525" s="21">
        <v>41003</v>
      </c>
      <c r="T525" s="20" t="s">
        <v>5882</v>
      </c>
      <c r="U525" s="20">
        <f>SUMIF('ZAC Macros'!$E$2:$E$1463,'ZAC Heat'!$C$2:$C$1467,'ZAC Macros'!$A$2:$A$1463)</f>
        <v>1</v>
      </c>
    </row>
    <row r="526" spans="1:21" x14ac:dyDescent="0.25">
      <c r="A526" s="20">
        <v>1</v>
      </c>
      <c r="B526" s="18" t="s">
        <v>857</v>
      </c>
      <c r="C526" s="18">
        <v>501084860607</v>
      </c>
      <c r="D526" s="20" t="s">
        <v>70</v>
      </c>
      <c r="E526" s="20" t="s">
        <v>68</v>
      </c>
      <c r="F526" s="21">
        <v>41292</v>
      </c>
      <c r="G526" s="20" t="s">
        <v>69</v>
      </c>
      <c r="I526" s="20" t="s">
        <v>5879</v>
      </c>
      <c r="J526" s="20" t="s">
        <v>5900</v>
      </c>
      <c r="K526" s="20" t="s">
        <v>6130</v>
      </c>
      <c r="L526" s="20">
        <v>98430</v>
      </c>
      <c r="Q526" s="20">
        <v>1690</v>
      </c>
      <c r="S526" s="21">
        <v>41066</v>
      </c>
      <c r="T526" s="20" t="s">
        <v>5882</v>
      </c>
      <c r="U526" s="20">
        <f>SUMIF('ZAC Macros'!$E$2:$E$1463,'ZAC Heat'!$C$2:$C$1467,'ZAC Macros'!$A$2:$A$1463)</f>
        <v>1</v>
      </c>
    </row>
    <row r="527" spans="1:21" x14ac:dyDescent="0.25">
      <c r="A527" s="20">
        <v>1</v>
      </c>
      <c r="B527" s="18" t="s">
        <v>797</v>
      </c>
      <c r="C527" s="18">
        <v>501051802376</v>
      </c>
      <c r="D527" s="20" t="s">
        <v>70</v>
      </c>
      <c r="E527" s="20" t="s">
        <v>68</v>
      </c>
      <c r="F527" s="21">
        <v>41293</v>
      </c>
      <c r="G527" s="20" t="s">
        <v>69</v>
      </c>
      <c r="I527" s="20" t="s">
        <v>5879</v>
      </c>
      <c r="J527" s="20" t="s">
        <v>5884</v>
      </c>
      <c r="K527" s="20" t="s">
        <v>5915</v>
      </c>
      <c r="L527" s="20">
        <v>99500</v>
      </c>
      <c r="Q527" s="20">
        <v>-1</v>
      </c>
      <c r="S527" s="21">
        <v>40338</v>
      </c>
      <c r="T527" s="20" t="s">
        <v>5882</v>
      </c>
      <c r="U527" s="20">
        <f>SUMIF('ZAC Macros'!$E$2:$E$1463,'ZAC Heat'!$C$2:$C$1467,'ZAC Macros'!$A$2:$A$1463)</f>
        <v>1</v>
      </c>
    </row>
    <row r="528" spans="1:21" x14ac:dyDescent="0.25">
      <c r="A528" s="20">
        <v>1</v>
      </c>
      <c r="B528" s="18" t="s">
        <v>803</v>
      </c>
      <c r="C528" s="18">
        <v>501062485989</v>
      </c>
      <c r="D528" s="20" t="s">
        <v>70</v>
      </c>
      <c r="E528" s="20" t="s">
        <v>68</v>
      </c>
      <c r="F528" s="21">
        <v>41293</v>
      </c>
      <c r="G528" s="20" t="s">
        <v>69</v>
      </c>
      <c r="I528" s="20" t="s">
        <v>5879</v>
      </c>
      <c r="J528" s="20" t="s">
        <v>6045</v>
      </c>
      <c r="K528" s="20" t="s">
        <v>6045</v>
      </c>
      <c r="L528" s="20">
        <v>98640</v>
      </c>
      <c r="Q528" s="20">
        <v>-80</v>
      </c>
      <c r="S528" s="21">
        <v>40591</v>
      </c>
      <c r="T528" s="20" t="s">
        <v>5882</v>
      </c>
      <c r="U528" s="20">
        <f>SUMIF('ZAC Macros'!$E$2:$E$1463,'ZAC Heat'!$C$2:$C$1467,'ZAC Macros'!$A$2:$A$1463)</f>
        <v>1</v>
      </c>
    </row>
    <row r="529" spans="1:21" x14ac:dyDescent="0.25">
      <c r="A529" s="20">
        <v>1</v>
      </c>
      <c r="B529" s="18" t="s">
        <v>805</v>
      </c>
      <c r="C529" s="18">
        <v>501064129866</v>
      </c>
      <c r="D529" s="20" t="s">
        <v>70</v>
      </c>
      <c r="E529" s="20" t="s">
        <v>68</v>
      </c>
      <c r="F529" s="21">
        <v>41293</v>
      </c>
      <c r="G529" s="20" t="s">
        <v>69</v>
      </c>
      <c r="I529" s="20" t="s">
        <v>5879</v>
      </c>
      <c r="J529" s="20" t="s">
        <v>5880</v>
      </c>
      <c r="K529" s="20" t="s">
        <v>6131</v>
      </c>
      <c r="L529" s="20">
        <v>99190</v>
      </c>
      <c r="Q529" s="20">
        <v>337</v>
      </c>
      <c r="S529" s="21">
        <v>40629</v>
      </c>
      <c r="T529" s="20" t="s">
        <v>5882</v>
      </c>
      <c r="U529" s="20">
        <f>SUMIF('ZAC Macros'!$E$2:$E$1463,'ZAC Heat'!$C$2:$C$1467,'ZAC Macros'!$A$2:$A$1463)</f>
        <v>1</v>
      </c>
    </row>
    <row r="530" spans="1:21" x14ac:dyDescent="0.25">
      <c r="A530" s="20">
        <v>1</v>
      </c>
      <c r="B530" s="18" t="s">
        <v>793</v>
      </c>
      <c r="C530" s="18">
        <v>501069425491</v>
      </c>
      <c r="D530" s="20" t="s">
        <v>70</v>
      </c>
      <c r="E530" s="20" t="s">
        <v>68</v>
      </c>
      <c r="F530" s="21">
        <v>41293</v>
      </c>
      <c r="G530" s="20" t="s">
        <v>69</v>
      </c>
      <c r="I530" s="20" t="s">
        <v>5879</v>
      </c>
      <c r="J530" s="20" t="s">
        <v>6053</v>
      </c>
      <c r="K530" s="20" t="s">
        <v>6132</v>
      </c>
      <c r="L530" s="20">
        <v>98700</v>
      </c>
      <c r="Q530" s="20">
        <v>507</v>
      </c>
      <c r="S530" s="21">
        <v>40745</v>
      </c>
      <c r="T530" s="20" t="s">
        <v>5882</v>
      </c>
      <c r="U530" s="20">
        <f>SUMIF('ZAC Macros'!$E$2:$E$1463,'ZAC Heat'!$C$2:$C$1467,'ZAC Macros'!$A$2:$A$1463)</f>
        <v>1</v>
      </c>
    </row>
    <row r="531" spans="1:21" x14ac:dyDescent="0.25">
      <c r="A531" s="20">
        <v>1</v>
      </c>
      <c r="B531" s="18" t="s">
        <v>799</v>
      </c>
      <c r="C531" s="18">
        <v>501072921072</v>
      </c>
      <c r="D531" s="20" t="s">
        <v>70</v>
      </c>
      <c r="E531" s="20" t="s">
        <v>68</v>
      </c>
      <c r="F531" s="21">
        <v>41293</v>
      </c>
      <c r="G531" s="20" t="s">
        <v>69</v>
      </c>
      <c r="I531" s="20" t="s">
        <v>5879</v>
      </c>
      <c r="J531" s="20" t="s">
        <v>5900</v>
      </c>
      <c r="K531" s="20" t="s">
        <v>5958</v>
      </c>
      <c r="L531" s="20">
        <v>98450</v>
      </c>
      <c r="Q531" s="20">
        <v>840</v>
      </c>
      <c r="S531" s="21">
        <v>40822</v>
      </c>
      <c r="T531" s="20" t="s">
        <v>5882</v>
      </c>
      <c r="U531" s="20">
        <f>SUMIF('ZAC Macros'!$E$2:$E$1463,'ZAC Heat'!$C$2:$C$1467,'ZAC Macros'!$A$2:$A$1463)</f>
        <v>1</v>
      </c>
    </row>
    <row r="532" spans="1:21" x14ac:dyDescent="0.25">
      <c r="A532" s="20">
        <v>1</v>
      </c>
      <c r="B532" s="18" t="s">
        <v>801</v>
      </c>
      <c r="C532" s="18">
        <v>501072964478</v>
      </c>
      <c r="D532" s="20" t="s">
        <v>70</v>
      </c>
      <c r="E532" s="20" t="s">
        <v>68</v>
      </c>
      <c r="F532" s="21">
        <v>41293</v>
      </c>
      <c r="G532" s="20" t="s">
        <v>69</v>
      </c>
      <c r="I532" s="20" t="s">
        <v>5879</v>
      </c>
      <c r="J532" s="20" t="s">
        <v>5911</v>
      </c>
      <c r="K532" s="20" t="s">
        <v>148</v>
      </c>
      <c r="L532" s="20">
        <v>98760</v>
      </c>
      <c r="Q532" s="20">
        <v>1183</v>
      </c>
      <c r="S532" s="21">
        <v>40823</v>
      </c>
      <c r="T532" s="20" t="s">
        <v>5882</v>
      </c>
      <c r="U532" s="20">
        <f>SUMIF('ZAC Macros'!$E$2:$E$1463,'ZAC Heat'!$C$2:$C$1467,'ZAC Macros'!$A$2:$A$1463)</f>
        <v>1</v>
      </c>
    </row>
    <row r="533" spans="1:21" x14ac:dyDescent="0.25">
      <c r="A533" s="20">
        <v>1</v>
      </c>
      <c r="B533" s="18" t="s">
        <v>791</v>
      </c>
      <c r="C533" s="18">
        <v>501079124225</v>
      </c>
      <c r="D533" s="20" t="s">
        <v>70</v>
      </c>
      <c r="E533" s="20" t="s">
        <v>68</v>
      </c>
      <c r="F533" s="21">
        <v>41293</v>
      </c>
      <c r="G533" s="20" t="s">
        <v>69</v>
      </c>
      <c r="I533" s="20" t="s">
        <v>5879</v>
      </c>
      <c r="J533" s="20" t="s">
        <v>6053</v>
      </c>
      <c r="K533" s="20" t="s">
        <v>155</v>
      </c>
      <c r="L533" s="20">
        <v>98700</v>
      </c>
      <c r="Q533" s="20">
        <v>1173</v>
      </c>
      <c r="S533" s="21">
        <v>40955</v>
      </c>
      <c r="T533" s="20" t="s">
        <v>5882</v>
      </c>
      <c r="U533" s="20">
        <f>SUMIF('ZAC Macros'!$E$2:$E$1463,'ZAC Heat'!$C$2:$C$1467,'ZAC Macros'!$A$2:$A$1463)</f>
        <v>1</v>
      </c>
    </row>
    <row r="534" spans="1:21" x14ac:dyDescent="0.25">
      <c r="A534" s="20">
        <v>1</v>
      </c>
      <c r="B534" s="18" t="s">
        <v>811</v>
      </c>
      <c r="C534" s="18">
        <v>501083692530</v>
      </c>
      <c r="D534" s="20" t="s">
        <v>70</v>
      </c>
      <c r="E534" s="20" t="s">
        <v>68</v>
      </c>
      <c r="F534" s="21">
        <v>41293</v>
      </c>
      <c r="G534" s="20" t="s">
        <v>69</v>
      </c>
      <c r="I534" s="20" t="s">
        <v>5879</v>
      </c>
      <c r="J534" s="20" t="s">
        <v>6053</v>
      </c>
      <c r="K534" s="20" t="s">
        <v>6133</v>
      </c>
      <c r="L534" s="20">
        <v>98700</v>
      </c>
      <c r="Q534" s="20">
        <v>1521</v>
      </c>
      <c r="S534" s="21">
        <v>41043</v>
      </c>
      <c r="T534" s="20" t="s">
        <v>5882</v>
      </c>
      <c r="U534" s="20">
        <f>SUMIF('ZAC Macros'!$E$2:$E$1463,'ZAC Heat'!$C$2:$C$1467,'ZAC Macros'!$A$2:$A$1463)</f>
        <v>1</v>
      </c>
    </row>
    <row r="535" spans="1:21" x14ac:dyDescent="0.25">
      <c r="A535" s="20">
        <v>1</v>
      </c>
      <c r="B535" s="18" t="s">
        <v>819</v>
      </c>
      <c r="C535" s="18">
        <v>501085666508</v>
      </c>
      <c r="D535" s="20" t="s">
        <v>70</v>
      </c>
      <c r="E535" s="20" t="s">
        <v>68</v>
      </c>
      <c r="F535" s="21">
        <v>41293</v>
      </c>
      <c r="G535" s="20" t="s">
        <v>69</v>
      </c>
      <c r="I535" s="20" t="s">
        <v>5879</v>
      </c>
      <c r="J535" s="20" t="s">
        <v>5880</v>
      </c>
      <c r="K535" s="20" t="s">
        <v>6134</v>
      </c>
      <c r="L535" s="20">
        <v>99070</v>
      </c>
      <c r="Q535" s="20">
        <v>1859</v>
      </c>
      <c r="S535" s="21">
        <v>41081</v>
      </c>
      <c r="T535" s="20" t="s">
        <v>5882</v>
      </c>
      <c r="U535" s="20">
        <f>SUMIF('ZAC Macros'!$E$2:$E$1463,'ZAC Heat'!$C$2:$C$1467,'ZAC Macros'!$A$2:$A$1463)</f>
        <v>1</v>
      </c>
    </row>
    <row r="536" spans="1:21" x14ac:dyDescent="0.25">
      <c r="A536" s="20">
        <v>1</v>
      </c>
      <c r="B536" s="18" t="s">
        <v>813</v>
      </c>
      <c r="C536" s="18">
        <v>501085158308</v>
      </c>
      <c r="D536" s="20" t="s">
        <v>70</v>
      </c>
      <c r="E536" s="20" t="s">
        <v>68</v>
      </c>
      <c r="F536" s="21">
        <v>41293</v>
      </c>
      <c r="G536" s="20" t="s">
        <v>69</v>
      </c>
      <c r="I536" s="20" t="s">
        <v>5879</v>
      </c>
      <c r="J536" s="20" t="s">
        <v>5880</v>
      </c>
      <c r="K536" s="20" t="s">
        <v>5889</v>
      </c>
      <c r="L536" s="20">
        <v>99150</v>
      </c>
      <c r="Q536" s="20">
        <v>1690</v>
      </c>
      <c r="S536" s="21">
        <v>41072</v>
      </c>
      <c r="T536" s="20" t="s">
        <v>5882</v>
      </c>
      <c r="U536" s="20">
        <f>SUMIF('ZAC Macros'!$E$2:$E$1463,'ZAC Heat'!$C$2:$C$1467,'ZAC Macros'!$A$2:$A$1463)</f>
        <v>1</v>
      </c>
    </row>
    <row r="537" spans="1:21" x14ac:dyDescent="0.25">
      <c r="A537" s="20">
        <v>1</v>
      </c>
      <c r="B537" s="18" t="s">
        <v>815</v>
      </c>
      <c r="C537" s="18">
        <v>501089584921</v>
      </c>
      <c r="D537" s="20" t="s">
        <v>70</v>
      </c>
      <c r="E537" s="20" t="s">
        <v>68</v>
      </c>
      <c r="F537" s="21">
        <v>41293</v>
      </c>
      <c r="G537" s="20" t="s">
        <v>69</v>
      </c>
      <c r="I537" s="20" t="s">
        <v>5879</v>
      </c>
      <c r="J537" s="20" t="s">
        <v>5880</v>
      </c>
      <c r="K537" s="20" t="s">
        <v>103</v>
      </c>
      <c r="L537" s="20">
        <v>99010</v>
      </c>
      <c r="Q537" s="20">
        <v>2028</v>
      </c>
      <c r="S537" s="21">
        <v>41142</v>
      </c>
      <c r="T537" s="20" t="s">
        <v>5882</v>
      </c>
      <c r="U537" s="20">
        <f>SUMIF('ZAC Macros'!$E$2:$E$1463,'ZAC Heat'!$C$2:$C$1467,'ZAC Macros'!$A$2:$A$1463)</f>
        <v>1</v>
      </c>
    </row>
    <row r="538" spans="1:21" x14ac:dyDescent="0.25">
      <c r="A538" s="20">
        <v>1</v>
      </c>
      <c r="B538" s="18" t="s">
        <v>807</v>
      </c>
      <c r="C538" s="18">
        <v>501089629130</v>
      </c>
      <c r="D538" s="20" t="s">
        <v>70</v>
      </c>
      <c r="E538" s="20" t="s">
        <v>68</v>
      </c>
      <c r="F538" s="21">
        <v>41293</v>
      </c>
      <c r="G538" s="20" t="s">
        <v>69</v>
      </c>
      <c r="I538" s="20" t="s">
        <v>5879</v>
      </c>
      <c r="J538" s="20" t="s">
        <v>147</v>
      </c>
      <c r="K538" s="20" t="s">
        <v>6135</v>
      </c>
      <c r="L538" s="20">
        <v>98605</v>
      </c>
      <c r="Q538" s="20">
        <v>2028</v>
      </c>
      <c r="S538" s="21">
        <v>41142</v>
      </c>
      <c r="T538" s="20" t="s">
        <v>5882</v>
      </c>
      <c r="U538" s="20">
        <f>SUMIF('ZAC Macros'!$E$2:$E$1463,'ZAC Heat'!$C$2:$C$1467,'ZAC Macros'!$A$2:$A$1463)</f>
        <v>1</v>
      </c>
    </row>
    <row r="539" spans="1:21" x14ac:dyDescent="0.25">
      <c r="A539" s="20">
        <v>1</v>
      </c>
      <c r="B539" s="18" t="s">
        <v>809</v>
      </c>
      <c r="C539" s="18">
        <v>501089578758</v>
      </c>
      <c r="D539" s="20" t="s">
        <v>70</v>
      </c>
      <c r="E539" s="20" t="s">
        <v>68</v>
      </c>
      <c r="F539" s="21">
        <v>41293</v>
      </c>
      <c r="G539" s="20" t="s">
        <v>69</v>
      </c>
      <c r="I539" s="20" t="s">
        <v>5879</v>
      </c>
      <c r="J539" s="20" t="s">
        <v>5968</v>
      </c>
      <c r="K539" s="20" t="s">
        <v>142</v>
      </c>
      <c r="L539" s="20">
        <v>99130</v>
      </c>
      <c r="Q539" s="20">
        <v>2028</v>
      </c>
      <c r="S539" s="21">
        <v>41142</v>
      </c>
      <c r="T539" s="20" t="s">
        <v>5882</v>
      </c>
      <c r="U539" s="20">
        <f>SUMIF('ZAC Macros'!$E$2:$E$1463,'ZAC Heat'!$C$2:$C$1467,'ZAC Macros'!$A$2:$A$1463)</f>
        <v>1</v>
      </c>
    </row>
    <row r="540" spans="1:21" x14ac:dyDescent="0.25">
      <c r="A540" s="20">
        <v>1</v>
      </c>
      <c r="B540" s="18" t="s">
        <v>865</v>
      </c>
      <c r="C540" s="18">
        <v>501072016618</v>
      </c>
      <c r="D540" s="20" t="s">
        <v>70</v>
      </c>
      <c r="E540" s="20" t="s">
        <v>68</v>
      </c>
      <c r="F540" s="21">
        <v>41294</v>
      </c>
      <c r="G540" s="20" t="s">
        <v>69</v>
      </c>
      <c r="I540" s="20" t="s">
        <v>5879</v>
      </c>
      <c r="J540" s="20" t="s">
        <v>5900</v>
      </c>
      <c r="K540" s="20" t="s">
        <v>5932</v>
      </c>
      <c r="L540" s="20">
        <v>98471</v>
      </c>
      <c r="Q540" s="20">
        <v>994</v>
      </c>
      <c r="S540" s="21">
        <v>40801</v>
      </c>
      <c r="T540" s="20" t="s">
        <v>5882</v>
      </c>
      <c r="U540" s="20">
        <f>SUMIF('ZAC Macros'!$E$2:$E$1463,'ZAC Heat'!$C$2:$C$1467,'ZAC Macros'!$A$2:$A$1463)</f>
        <v>1</v>
      </c>
    </row>
    <row r="541" spans="1:21" x14ac:dyDescent="0.25">
      <c r="A541" s="20">
        <v>1</v>
      </c>
      <c r="B541" s="18" t="s">
        <v>863</v>
      </c>
      <c r="C541" s="18">
        <v>501083774254</v>
      </c>
      <c r="D541" s="20" t="s">
        <v>70</v>
      </c>
      <c r="E541" s="20" t="s">
        <v>68</v>
      </c>
      <c r="F541" s="21">
        <v>41294</v>
      </c>
      <c r="G541" s="20" t="s">
        <v>69</v>
      </c>
      <c r="I541" s="20" t="s">
        <v>5879</v>
      </c>
      <c r="J541" s="20" t="s">
        <v>5880</v>
      </c>
      <c r="K541" s="20" t="s">
        <v>6115</v>
      </c>
      <c r="L541" s="20">
        <v>99182</v>
      </c>
      <c r="Q541" s="20">
        <v>1520</v>
      </c>
      <c r="S541" s="21">
        <v>41045</v>
      </c>
      <c r="T541" s="20" t="s">
        <v>5882</v>
      </c>
      <c r="U541" s="20">
        <f>SUMIF('ZAC Macros'!$E$2:$E$1463,'ZAC Heat'!$C$2:$C$1467,'ZAC Macros'!$A$2:$A$1463)</f>
        <v>1</v>
      </c>
    </row>
    <row r="542" spans="1:21" x14ac:dyDescent="0.25">
      <c r="A542" s="20">
        <v>1</v>
      </c>
      <c r="B542" s="18" t="s">
        <v>867</v>
      </c>
      <c r="C542" s="18">
        <v>501078993075</v>
      </c>
      <c r="D542" s="20" t="s">
        <v>70</v>
      </c>
      <c r="E542" s="20" t="s">
        <v>68</v>
      </c>
      <c r="F542" s="21">
        <v>41295</v>
      </c>
      <c r="G542" s="20" t="s">
        <v>69</v>
      </c>
      <c r="I542" s="20" t="s">
        <v>5879</v>
      </c>
      <c r="J542" s="20" t="s">
        <v>5880</v>
      </c>
      <c r="K542" s="20" t="s">
        <v>6136</v>
      </c>
      <c r="L542" s="20">
        <v>99094</v>
      </c>
      <c r="Q542" s="20">
        <v>1014</v>
      </c>
      <c r="S542" s="21">
        <v>40953</v>
      </c>
      <c r="T542" s="20" t="s">
        <v>5882</v>
      </c>
      <c r="U542" s="20">
        <f>SUMIF('ZAC Macros'!$E$2:$E$1463,'ZAC Heat'!$C$2:$C$1467,'ZAC Macros'!$A$2:$A$1463)</f>
        <v>1</v>
      </c>
    </row>
    <row r="543" spans="1:21" x14ac:dyDescent="0.25">
      <c r="A543" s="20">
        <v>1</v>
      </c>
      <c r="B543" s="18" t="s">
        <v>847</v>
      </c>
      <c r="C543" s="18">
        <v>501084987186</v>
      </c>
      <c r="D543" s="20" t="s">
        <v>70</v>
      </c>
      <c r="E543" s="20" t="s">
        <v>68</v>
      </c>
      <c r="F543" s="21">
        <v>41295</v>
      </c>
      <c r="G543" s="20" t="s">
        <v>69</v>
      </c>
      <c r="I543" s="20" t="s">
        <v>5879</v>
      </c>
      <c r="J543" s="20" t="s">
        <v>5900</v>
      </c>
      <c r="K543" s="20" t="s">
        <v>6008</v>
      </c>
      <c r="L543" s="20">
        <v>98471</v>
      </c>
      <c r="Q543" s="20">
        <v>1688</v>
      </c>
      <c r="S543" s="21">
        <v>41068</v>
      </c>
      <c r="T543" s="20" t="s">
        <v>5882</v>
      </c>
      <c r="U543" s="20">
        <f>SUMIF('ZAC Macros'!$E$2:$E$1463,'ZAC Heat'!$C$2:$C$1467,'ZAC Macros'!$A$2:$A$1463)</f>
        <v>1</v>
      </c>
    </row>
    <row r="544" spans="1:21" x14ac:dyDescent="0.25">
      <c r="A544" s="20">
        <v>1</v>
      </c>
      <c r="B544" s="18" t="s">
        <v>839</v>
      </c>
      <c r="C544" s="18">
        <v>501087603590</v>
      </c>
      <c r="D544" s="20" t="s">
        <v>70</v>
      </c>
      <c r="E544" s="20" t="s">
        <v>68</v>
      </c>
      <c r="F544" s="21">
        <v>41295</v>
      </c>
      <c r="G544" s="20" t="s">
        <v>69</v>
      </c>
      <c r="I544" s="20" t="s">
        <v>5879</v>
      </c>
      <c r="J544" s="20" t="s">
        <v>5968</v>
      </c>
      <c r="K544" s="20" t="s">
        <v>134</v>
      </c>
      <c r="L544" s="20">
        <v>99140</v>
      </c>
      <c r="Q544" s="20">
        <v>1859</v>
      </c>
      <c r="S544" s="21">
        <v>41111</v>
      </c>
      <c r="T544" s="20" t="s">
        <v>5882</v>
      </c>
      <c r="U544" s="20">
        <f>SUMIF('ZAC Macros'!$E$2:$E$1463,'ZAC Heat'!$C$2:$C$1467,'ZAC Macros'!$A$2:$A$1463)</f>
        <v>1</v>
      </c>
    </row>
    <row r="545" spans="1:21" x14ac:dyDescent="0.25">
      <c r="A545" s="20">
        <v>1</v>
      </c>
      <c r="B545" s="18" t="s">
        <v>849</v>
      </c>
      <c r="C545" s="18">
        <v>501087341803</v>
      </c>
      <c r="D545" s="20" t="s">
        <v>70</v>
      </c>
      <c r="E545" s="20" t="s">
        <v>68</v>
      </c>
      <c r="F545" s="21">
        <v>41295</v>
      </c>
      <c r="G545" s="20" t="s">
        <v>69</v>
      </c>
      <c r="I545" s="20" t="s">
        <v>5879</v>
      </c>
      <c r="J545" s="20" t="s">
        <v>5968</v>
      </c>
      <c r="K545" s="20" t="s">
        <v>6031</v>
      </c>
      <c r="L545" s="20">
        <v>99140</v>
      </c>
      <c r="Q545" s="20">
        <v>1859</v>
      </c>
      <c r="S545" s="21">
        <v>41107</v>
      </c>
      <c r="T545" s="20" t="s">
        <v>5882</v>
      </c>
      <c r="U545" s="20">
        <f>SUMIF('ZAC Macros'!$E$2:$E$1463,'ZAC Heat'!$C$2:$C$1467,'ZAC Macros'!$A$2:$A$1463)</f>
        <v>1</v>
      </c>
    </row>
    <row r="546" spans="1:21" x14ac:dyDescent="0.25">
      <c r="A546" s="20">
        <v>1</v>
      </c>
      <c r="B546" s="18" t="s">
        <v>851</v>
      </c>
      <c r="C546" s="18">
        <v>501087348931</v>
      </c>
      <c r="D546" s="20" t="s">
        <v>70</v>
      </c>
      <c r="E546" s="20" t="s">
        <v>68</v>
      </c>
      <c r="F546" s="21">
        <v>41295</v>
      </c>
      <c r="G546" s="20" t="s">
        <v>69</v>
      </c>
      <c r="I546" s="20" t="s">
        <v>5879</v>
      </c>
      <c r="J546" s="20" t="s">
        <v>5911</v>
      </c>
      <c r="K546" s="20" t="s">
        <v>6137</v>
      </c>
      <c r="L546" s="20">
        <v>98730</v>
      </c>
      <c r="Q546" s="20">
        <v>1859</v>
      </c>
      <c r="S546" s="21">
        <v>41107</v>
      </c>
      <c r="T546" s="20" t="s">
        <v>5882</v>
      </c>
      <c r="U546" s="20">
        <f>SUMIF('ZAC Macros'!$E$2:$E$1463,'ZAC Heat'!$C$2:$C$1467,'ZAC Macros'!$A$2:$A$1463)</f>
        <v>1</v>
      </c>
    </row>
    <row r="547" spans="1:21" x14ac:dyDescent="0.25">
      <c r="A547" s="20">
        <v>1</v>
      </c>
      <c r="B547" s="18" t="s">
        <v>795</v>
      </c>
      <c r="C547" s="18">
        <v>401014070478</v>
      </c>
      <c r="D547" s="20" t="s">
        <v>70</v>
      </c>
      <c r="E547" s="20" t="s">
        <v>68</v>
      </c>
      <c r="F547" s="21">
        <v>41296</v>
      </c>
      <c r="G547" s="20" t="s">
        <v>69</v>
      </c>
      <c r="I547" s="20" t="s">
        <v>5879</v>
      </c>
      <c r="J547" s="20" t="s">
        <v>5884</v>
      </c>
      <c r="K547" s="20" t="s">
        <v>6138</v>
      </c>
      <c r="L547" s="20">
        <v>99500</v>
      </c>
      <c r="Q547" s="20">
        <v>-41.53</v>
      </c>
      <c r="S547" s="21">
        <v>37848</v>
      </c>
      <c r="T547" s="20" t="s">
        <v>5882</v>
      </c>
      <c r="U547" s="20">
        <f>SUMIF('ZAC Macros'!$E$2:$E$1463,'ZAC Heat'!$C$2:$C$1467,'ZAC Macros'!$A$2:$A$1463)</f>
        <v>1</v>
      </c>
    </row>
    <row r="548" spans="1:21" x14ac:dyDescent="0.25">
      <c r="A548" s="20">
        <v>1</v>
      </c>
      <c r="B548" s="18" t="s">
        <v>853</v>
      </c>
      <c r="C548" s="18">
        <v>501042829777</v>
      </c>
      <c r="D548" s="20" t="s">
        <v>70</v>
      </c>
      <c r="E548" s="20" t="s">
        <v>68</v>
      </c>
      <c r="F548" s="21">
        <v>41296</v>
      </c>
      <c r="G548" s="20" t="s">
        <v>69</v>
      </c>
      <c r="I548" s="20" t="s">
        <v>5879</v>
      </c>
      <c r="J548" s="20" t="s">
        <v>5992</v>
      </c>
      <c r="K548" s="20" t="s">
        <v>138</v>
      </c>
      <c r="L548" s="20">
        <v>99100</v>
      </c>
      <c r="Q548" s="20">
        <v>-34.11</v>
      </c>
      <c r="S548" s="21">
        <v>40045</v>
      </c>
      <c r="T548" s="20" t="s">
        <v>5882</v>
      </c>
      <c r="U548" s="20">
        <f>SUMIF('ZAC Macros'!$E$2:$E$1463,'ZAC Heat'!$C$2:$C$1467,'ZAC Macros'!$A$2:$A$1463)</f>
        <v>1</v>
      </c>
    </row>
    <row r="549" spans="1:21" x14ac:dyDescent="0.25">
      <c r="A549" s="20">
        <v>1</v>
      </c>
      <c r="B549" s="18" t="s">
        <v>845</v>
      </c>
      <c r="C549" s="18">
        <v>501050796306</v>
      </c>
      <c r="D549" s="20" t="s">
        <v>70</v>
      </c>
      <c r="E549" s="20" t="s">
        <v>68</v>
      </c>
      <c r="F549" s="21">
        <v>41296</v>
      </c>
      <c r="G549" s="20" t="s">
        <v>69</v>
      </c>
      <c r="I549" s="20" t="s">
        <v>5879</v>
      </c>
      <c r="J549" s="20" t="s">
        <v>5887</v>
      </c>
      <c r="K549" s="20" t="s">
        <v>6139</v>
      </c>
      <c r="L549" s="20">
        <v>98170</v>
      </c>
      <c r="Q549" s="20">
        <v>262</v>
      </c>
      <c r="S549" s="21">
        <v>40318</v>
      </c>
      <c r="T549" s="20" t="s">
        <v>5882</v>
      </c>
      <c r="U549" s="20">
        <f>SUMIF('ZAC Macros'!$E$2:$E$1463,'ZAC Heat'!$C$2:$C$1467,'ZAC Macros'!$A$2:$A$1463)</f>
        <v>1</v>
      </c>
    </row>
    <row r="550" spans="1:21" x14ac:dyDescent="0.25">
      <c r="A550" s="20">
        <v>1</v>
      </c>
      <c r="B550" s="18" t="s">
        <v>855</v>
      </c>
      <c r="C550" s="18">
        <v>501057656008</v>
      </c>
      <c r="D550" s="20" t="s">
        <v>70</v>
      </c>
      <c r="E550" s="20" t="s">
        <v>68</v>
      </c>
      <c r="F550" s="21">
        <v>41296</v>
      </c>
      <c r="G550" s="20" t="s">
        <v>69</v>
      </c>
      <c r="I550" s="20" t="s">
        <v>5879</v>
      </c>
      <c r="J550" s="20" t="s">
        <v>5900</v>
      </c>
      <c r="K550" s="20" t="s">
        <v>5932</v>
      </c>
      <c r="L550" s="20">
        <v>98471</v>
      </c>
      <c r="Q550" s="20">
        <v>117</v>
      </c>
      <c r="S550" s="21">
        <v>40480</v>
      </c>
      <c r="T550" s="20" t="s">
        <v>5882</v>
      </c>
      <c r="U550" s="20">
        <f>SUMIF('ZAC Macros'!$E$2:$E$1463,'ZAC Heat'!$C$2:$C$1467,'ZAC Macros'!$A$2:$A$1463)</f>
        <v>1</v>
      </c>
    </row>
    <row r="551" spans="1:21" x14ac:dyDescent="0.25">
      <c r="A551" s="20">
        <v>1</v>
      </c>
      <c r="B551" s="18" t="s">
        <v>841</v>
      </c>
      <c r="C551" s="18">
        <v>501063049131</v>
      </c>
      <c r="D551" s="20" t="s">
        <v>70</v>
      </c>
      <c r="E551" s="20" t="s">
        <v>68</v>
      </c>
      <c r="F551" s="21">
        <v>41296</v>
      </c>
      <c r="G551" s="20" t="s">
        <v>69</v>
      </c>
      <c r="I551" s="20" t="s">
        <v>5879</v>
      </c>
      <c r="J551" s="20" t="s">
        <v>147</v>
      </c>
      <c r="K551" s="20" t="s">
        <v>6140</v>
      </c>
      <c r="L551" s="20">
        <v>98612</v>
      </c>
      <c r="Q551" s="20">
        <v>169</v>
      </c>
      <c r="S551" s="21">
        <v>40605</v>
      </c>
      <c r="T551" s="20" t="s">
        <v>5882</v>
      </c>
      <c r="U551" s="20">
        <f>SUMIF('ZAC Macros'!$E$2:$E$1463,'ZAC Heat'!$C$2:$C$1467,'ZAC Macros'!$A$2:$A$1463)</f>
        <v>1</v>
      </c>
    </row>
    <row r="552" spans="1:21" x14ac:dyDescent="0.25">
      <c r="A552" s="20">
        <v>1</v>
      </c>
      <c r="B552" s="18" t="s">
        <v>837</v>
      </c>
      <c r="C552" s="18">
        <v>501064709402</v>
      </c>
      <c r="D552" s="20" t="s">
        <v>70</v>
      </c>
      <c r="E552" s="20" t="s">
        <v>68</v>
      </c>
      <c r="F552" s="21">
        <v>41296</v>
      </c>
      <c r="G552" s="20" t="s">
        <v>69</v>
      </c>
      <c r="I552" s="20" t="s">
        <v>5879</v>
      </c>
      <c r="J552" s="20" t="s">
        <v>5968</v>
      </c>
      <c r="K552" s="20" t="s">
        <v>151</v>
      </c>
      <c r="L552" s="20">
        <v>99130</v>
      </c>
      <c r="Q552" s="20">
        <v>84</v>
      </c>
      <c r="S552" s="21">
        <v>40641</v>
      </c>
      <c r="T552" s="20" t="s">
        <v>5882</v>
      </c>
      <c r="U552" s="20">
        <f>SUMIF('ZAC Macros'!$E$2:$E$1463,'ZAC Heat'!$C$2:$C$1467,'ZAC Macros'!$A$2:$A$1463)</f>
        <v>1</v>
      </c>
    </row>
    <row r="553" spans="1:21" x14ac:dyDescent="0.25">
      <c r="A553" s="20">
        <v>1</v>
      </c>
      <c r="B553" s="18" t="s">
        <v>843</v>
      </c>
      <c r="C553" s="18">
        <v>501061038797</v>
      </c>
      <c r="D553" s="20" t="s">
        <v>70</v>
      </c>
      <c r="E553" s="20" t="s">
        <v>68</v>
      </c>
      <c r="F553" s="21">
        <v>41296</v>
      </c>
      <c r="G553" s="20" t="s">
        <v>69</v>
      </c>
      <c r="I553" s="20" t="s">
        <v>5879</v>
      </c>
      <c r="J553" s="20" t="s">
        <v>5896</v>
      </c>
      <c r="K553" s="20" t="s">
        <v>5907</v>
      </c>
      <c r="L553" s="20">
        <v>98540</v>
      </c>
      <c r="Q553" s="20">
        <v>-80</v>
      </c>
      <c r="S553" s="21">
        <v>40555</v>
      </c>
      <c r="T553" s="20" t="s">
        <v>5882</v>
      </c>
      <c r="U553" s="20">
        <f>SUMIF('ZAC Macros'!$E$2:$E$1463,'ZAC Heat'!$C$2:$C$1467,'ZAC Macros'!$A$2:$A$1463)</f>
        <v>1</v>
      </c>
    </row>
    <row r="554" spans="1:21" x14ac:dyDescent="0.25">
      <c r="A554" s="20">
        <v>1</v>
      </c>
      <c r="B554" s="18" t="s">
        <v>861</v>
      </c>
      <c r="C554" s="18">
        <v>501077215488</v>
      </c>
      <c r="D554" s="20" t="s">
        <v>70</v>
      </c>
      <c r="E554" s="20" t="s">
        <v>68</v>
      </c>
      <c r="F554" s="21">
        <v>41296</v>
      </c>
      <c r="G554" s="20" t="s">
        <v>69</v>
      </c>
      <c r="I554" s="20" t="s">
        <v>5879</v>
      </c>
      <c r="J554" s="20" t="s">
        <v>147</v>
      </c>
      <c r="K554" s="20" t="s">
        <v>6141</v>
      </c>
      <c r="L554" s="20">
        <v>98612</v>
      </c>
      <c r="Q554" s="20">
        <v>1179</v>
      </c>
      <c r="S554" s="21">
        <v>40919</v>
      </c>
      <c r="T554" s="20" t="s">
        <v>5882</v>
      </c>
      <c r="U554" s="20">
        <f>SUMIF('ZAC Macros'!$E$2:$E$1463,'ZAC Heat'!$C$2:$C$1467,'ZAC Macros'!$A$2:$A$1463)</f>
        <v>1</v>
      </c>
    </row>
    <row r="555" spans="1:21" x14ac:dyDescent="0.25">
      <c r="A555" s="20">
        <v>1</v>
      </c>
      <c r="B555" s="18" t="s">
        <v>825</v>
      </c>
      <c r="C555" s="18">
        <v>501082183895</v>
      </c>
      <c r="D555" s="20" t="s">
        <v>70</v>
      </c>
      <c r="E555" s="20" t="s">
        <v>68</v>
      </c>
      <c r="F555" s="21">
        <v>41296</v>
      </c>
      <c r="G555" s="20" t="s">
        <v>69</v>
      </c>
      <c r="I555" s="20" t="s">
        <v>5879</v>
      </c>
      <c r="J555" s="20" t="s">
        <v>5880</v>
      </c>
      <c r="K555" s="20" t="s">
        <v>5910</v>
      </c>
      <c r="L555" s="20">
        <v>99159</v>
      </c>
      <c r="Q555" s="20">
        <v>1521</v>
      </c>
      <c r="S555" s="21">
        <v>41015</v>
      </c>
      <c r="T555" s="20" t="s">
        <v>5882</v>
      </c>
      <c r="U555" s="20">
        <f>SUMIF('ZAC Macros'!$E$2:$E$1463,'ZAC Heat'!$C$2:$C$1467,'ZAC Macros'!$A$2:$A$1463)</f>
        <v>1</v>
      </c>
    </row>
    <row r="556" spans="1:21" x14ac:dyDescent="0.25">
      <c r="A556" s="20">
        <v>1</v>
      </c>
      <c r="B556" s="18" t="s">
        <v>835</v>
      </c>
      <c r="C556" s="18">
        <v>501084009577</v>
      </c>
      <c r="D556" s="20" t="s">
        <v>70</v>
      </c>
      <c r="E556" s="20" t="s">
        <v>68</v>
      </c>
      <c r="F556" s="21">
        <v>41296</v>
      </c>
      <c r="G556" s="20" t="s">
        <v>69</v>
      </c>
      <c r="I556" s="20" t="s">
        <v>5879</v>
      </c>
      <c r="J556" s="20" t="s">
        <v>5992</v>
      </c>
      <c r="K556" s="20" t="s">
        <v>6142</v>
      </c>
      <c r="L556" s="20">
        <v>99100</v>
      </c>
      <c r="Q556" s="20">
        <v>1520</v>
      </c>
      <c r="S556" s="21">
        <v>41049</v>
      </c>
      <c r="T556" s="20" t="s">
        <v>5882</v>
      </c>
      <c r="U556" s="20">
        <f>SUMIF('ZAC Macros'!$E$2:$E$1463,'ZAC Heat'!$C$2:$C$1467,'ZAC Macros'!$A$2:$A$1463)</f>
        <v>1</v>
      </c>
    </row>
    <row r="557" spans="1:21" x14ac:dyDescent="0.25">
      <c r="A557" s="20">
        <v>1</v>
      </c>
      <c r="B557" s="18" t="s">
        <v>833</v>
      </c>
      <c r="C557" s="18">
        <v>501083008497</v>
      </c>
      <c r="D557" s="20" t="s">
        <v>70</v>
      </c>
      <c r="E557" s="20" t="s">
        <v>68</v>
      </c>
      <c r="F557" s="21">
        <v>41296</v>
      </c>
      <c r="G557" s="20" t="s">
        <v>69</v>
      </c>
      <c r="I557" s="20" t="s">
        <v>5879</v>
      </c>
      <c r="J557" s="20" t="s">
        <v>6047</v>
      </c>
      <c r="K557" s="20" t="s">
        <v>126</v>
      </c>
      <c r="L557" s="20">
        <v>99340</v>
      </c>
      <c r="Q557" s="20">
        <v>1690</v>
      </c>
      <c r="S557" s="21">
        <v>41030</v>
      </c>
      <c r="T557" s="20" t="s">
        <v>5882</v>
      </c>
      <c r="U557" s="20">
        <f>SUMIF('ZAC Macros'!$E$2:$E$1463,'ZAC Heat'!$C$2:$C$1467,'ZAC Macros'!$A$2:$A$1463)</f>
        <v>1</v>
      </c>
    </row>
    <row r="558" spans="1:21" x14ac:dyDescent="0.25">
      <c r="A558" s="20">
        <v>1</v>
      </c>
      <c r="B558" s="18" t="s">
        <v>827</v>
      </c>
      <c r="C558" s="18">
        <v>501087570740</v>
      </c>
      <c r="D558" s="20" t="s">
        <v>70</v>
      </c>
      <c r="E558" s="20" t="s">
        <v>68</v>
      </c>
      <c r="F558" s="21">
        <v>41296</v>
      </c>
      <c r="G558" s="20" t="s">
        <v>69</v>
      </c>
      <c r="I558" s="20" t="s">
        <v>5879</v>
      </c>
      <c r="J558" s="20" t="s">
        <v>5900</v>
      </c>
      <c r="K558" s="20" t="s">
        <v>6008</v>
      </c>
      <c r="L558" s="20">
        <v>98471</v>
      </c>
      <c r="Q558" s="20">
        <v>1859</v>
      </c>
      <c r="S558" s="21">
        <v>41110</v>
      </c>
      <c r="T558" s="20" t="s">
        <v>5882</v>
      </c>
      <c r="U558" s="20">
        <f>SUMIF('ZAC Macros'!$E$2:$E$1463,'ZAC Heat'!$C$2:$C$1467,'ZAC Macros'!$A$2:$A$1463)</f>
        <v>1</v>
      </c>
    </row>
    <row r="559" spans="1:21" x14ac:dyDescent="0.25">
      <c r="A559" s="20">
        <v>1</v>
      </c>
      <c r="B559" s="18" t="s">
        <v>829</v>
      </c>
      <c r="C559" s="18">
        <v>501087268725</v>
      </c>
      <c r="D559" s="20" t="s">
        <v>70</v>
      </c>
      <c r="E559" s="20" t="s">
        <v>68</v>
      </c>
      <c r="F559" s="21">
        <v>41296</v>
      </c>
      <c r="G559" s="20" t="s">
        <v>69</v>
      </c>
      <c r="I559" s="20" t="s">
        <v>5879</v>
      </c>
      <c r="J559" s="20" t="s">
        <v>5896</v>
      </c>
      <c r="K559" s="20" t="s">
        <v>5907</v>
      </c>
      <c r="L559" s="20">
        <v>98540</v>
      </c>
      <c r="Q559" s="20">
        <v>1859</v>
      </c>
      <c r="S559" s="21">
        <v>41106</v>
      </c>
      <c r="T559" s="20" t="s">
        <v>5882</v>
      </c>
      <c r="U559" s="20">
        <f>SUMIF('ZAC Macros'!$E$2:$E$1463,'ZAC Heat'!$C$2:$C$1467,'ZAC Macros'!$A$2:$A$1463)</f>
        <v>1</v>
      </c>
    </row>
    <row r="560" spans="1:21" x14ac:dyDescent="0.25">
      <c r="A560" s="20">
        <v>1</v>
      </c>
      <c r="B560" s="18" t="s">
        <v>831</v>
      </c>
      <c r="C560" s="18">
        <v>501087651839</v>
      </c>
      <c r="D560" s="20" t="s">
        <v>70</v>
      </c>
      <c r="E560" s="20" t="s">
        <v>68</v>
      </c>
      <c r="F560" s="21">
        <v>41296</v>
      </c>
      <c r="G560" s="20" t="s">
        <v>69</v>
      </c>
      <c r="I560" s="20" t="s">
        <v>5879</v>
      </c>
      <c r="J560" s="20" t="s">
        <v>5900</v>
      </c>
      <c r="K560" s="20" t="s">
        <v>6008</v>
      </c>
      <c r="L560" s="20">
        <v>98471</v>
      </c>
      <c r="Q560" s="20">
        <v>1859</v>
      </c>
      <c r="S560" s="21">
        <v>41111</v>
      </c>
      <c r="T560" s="20" t="s">
        <v>5882</v>
      </c>
      <c r="U560" s="20">
        <f>SUMIF('ZAC Macros'!$E$2:$E$1463,'ZAC Heat'!$C$2:$C$1467,'ZAC Macros'!$A$2:$A$1463)</f>
        <v>1</v>
      </c>
    </row>
    <row r="561" spans="1:21" x14ac:dyDescent="0.25">
      <c r="A561" s="20">
        <v>1</v>
      </c>
      <c r="B561" s="18" t="s">
        <v>821</v>
      </c>
      <c r="C561" s="18">
        <v>501087576937</v>
      </c>
      <c r="D561" s="20" t="s">
        <v>70</v>
      </c>
      <c r="E561" s="20" t="s">
        <v>68</v>
      </c>
      <c r="F561" s="21">
        <v>41296</v>
      </c>
      <c r="G561" s="20" t="s">
        <v>69</v>
      </c>
      <c r="I561" s="20" t="s">
        <v>5879</v>
      </c>
      <c r="J561" s="20" t="s">
        <v>125</v>
      </c>
      <c r="K561" s="20" t="s">
        <v>6050</v>
      </c>
      <c r="L561" s="20">
        <v>98770</v>
      </c>
      <c r="Q561" s="20">
        <v>1858</v>
      </c>
      <c r="S561" s="21">
        <v>41110</v>
      </c>
      <c r="T561" s="20" t="s">
        <v>5882</v>
      </c>
      <c r="U561" s="20">
        <f>SUMIF('ZAC Macros'!$E$2:$E$1463,'ZAC Heat'!$C$2:$C$1467,'ZAC Macros'!$A$2:$A$1463)</f>
        <v>1</v>
      </c>
    </row>
    <row r="562" spans="1:21" x14ac:dyDescent="0.25">
      <c r="A562" s="20">
        <v>1</v>
      </c>
      <c r="B562" s="18" t="s">
        <v>1275</v>
      </c>
      <c r="C562" s="18">
        <v>501064044784</v>
      </c>
      <c r="D562" s="20" t="s">
        <v>70</v>
      </c>
      <c r="E562" s="20" t="s">
        <v>68</v>
      </c>
      <c r="F562" s="21">
        <v>41297</v>
      </c>
      <c r="G562" s="20" t="s">
        <v>69</v>
      </c>
      <c r="I562" s="20" t="s">
        <v>5879</v>
      </c>
      <c r="J562" s="20" t="s">
        <v>5968</v>
      </c>
      <c r="K562" s="20" t="s">
        <v>5994</v>
      </c>
      <c r="L562" s="20">
        <v>99130</v>
      </c>
      <c r="Q562" s="20">
        <v>675</v>
      </c>
      <c r="S562" s="21">
        <v>40627</v>
      </c>
      <c r="T562" s="20" t="s">
        <v>5882</v>
      </c>
      <c r="U562" s="20">
        <f>SUMIF('ZAC Macros'!$E$2:$E$1463,'ZAC Heat'!$C$2:$C$1467,'ZAC Macros'!$A$2:$A$1463)</f>
        <v>1</v>
      </c>
    </row>
    <row r="563" spans="1:21" x14ac:dyDescent="0.25">
      <c r="A563" s="20">
        <v>1</v>
      </c>
      <c r="B563" s="18" t="s">
        <v>1281</v>
      </c>
      <c r="C563" s="18">
        <v>501067370764</v>
      </c>
      <c r="D563" s="20" t="s">
        <v>70</v>
      </c>
      <c r="E563" s="20" t="s">
        <v>68</v>
      </c>
      <c r="F563" s="21">
        <v>41297</v>
      </c>
      <c r="G563" s="20" t="s">
        <v>69</v>
      </c>
      <c r="I563" s="20" t="s">
        <v>5879</v>
      </c>
      <c r="J563" s="20" t="s">
        <v>5992</v>
      </c>
      <c r="K563" s="20" t="s">
        <v>5945</v>
      </c>
      <c r="L563" s="20">
        <v>99100</v>
      </c>
      <c r="Q563" s="20">
        <v>335</v>
      </c>
      <c r="S563" s="21">
        <v>40698</v>
      </c>
      <c r="T563" s="20" t="s">
        <v>5882</v>
      </c>
      <c r="U563" s="20">
        <f>SUMIF('ZAC Macros'!$E$2:$E$1463,'ZAC Heat'!$C$2:$C$1467,'ZAC Macros'!$A$2:$A$1463)</f>
        <v>1</v>
      </c>
    </row>
    <row r="564" spans="1:21" x14ac:dyDescent="0.25">
      <c r="A564" s="20">
        <v>1</v>
      </c>
      <c r="B564" s="18" t="s">
        <v>1265</v>
      </c>
      <c r="C564" s="18">
        <v>501068951117</v>
      </c>
      <c r="D564" s="20" t="s">
        <v>70</v>
      </c>
      <c r="E564" s="20" t="s">
        <v>68</v>
      </c>
      <c r="F564" s="21">
        <v>41297</v>
      </c>
      <c r="G564" s="20" t="s">
        <v>69</v>
      </c>
      <c r="I564" s="20" t="s">
        <v>5879</v>
      </c>
      <c r="J564" s="20" t="s">
        <v>5968</v>
      </c>
      <c r="K564" s="20" t="s">
        <v>87</v>
      </c>
      <c r="L564" s="20">
        <v>99130</v>
      </c>
      <c r="Q564" s="20">
        <v>0</v>
      </c>
      <c r="S564" s="21">
        <v>40735</v>
      </c>
      <c r="T564" s="20" t="s">
        <v>5882</v>
      </c>
      <c r="U564" s="20">
        <f>SUMIF('ZAC Macros'!$E$2:$E$1463,'ZAC Heat'!$C$2:$C$1467,'ZAC Macros'!$A$2:$A$1463)</f>
        <v>1</v>
      </c>
    </row>
    <row r="565" spans="1:21" x14ac:dyDescent="0.25">
      <c r="A565" s="20">
        <v>1</v>
      </c>
      <c r="B565" s="18" t="s">
        <v>1273</v>
      </c>
      <c r="C565" s="18">
        <v>501067236700</v>
      </c>
      <c r="D565" s="20" t="s">
        <v>70</v>
      </c>
      <c r="E565" s="20" t="s">
        <v>68</v>
      </c>
      <c r="F565" s="21">
        <v>41297</v>
      </c>
      <c r="G565" s="20" t="s">
        <v>69</v>
      </c>
      <c r="I565" s="20" t="s">
        <v>5879</v>
      </c>
      <c r="J565" s="20" t="s">
        <v>5880</v>
      </c>
      <c r="K565" s="20" t="s">
        <v>6143</v>
      </c>
      <c r="L565" s="20">
        <v>99150</v>
      </c>
      <c r="Q565" s="20">
        <v>328</v>
      </c>
      <c r="S565" s="21">
        <v>40696</v>
      </c>
      <c r="T565" s="20" t="s">
        <v>5882</v>
      </c>
      <c r="U565" s="20">
        <f>SUMIF('ZAC Macros'!$E$2:$E$1463,'ZAC Heat'!$C$2:$C$1467,'ZAC Macros'!$A$2:$A$1463)</f>
        <v>1</v>
      </c>
    </row>
    <row r="566" spans="1:21" x14ac:dyDescent="0.25">
      <c r="A566" s="20">
        <v>1</v>
      </c>
      <c r="B566" s="18" t="s">
        <v>1291</v>
      </c>
      <c r="C566" s="18">
        <v>501071685090</v>
      </c>
      <c r="D566" s="20" t="s">
        <v>70</v>
      </c>
      <c r="E566" s="20" t="s">
        <v>68</v>
      </c>
      <c r="F566" s="21">
        <v>41297</v>
      </c>
      <c r="G566" s="20" t="s">
        <v>69</v>
      </c>
      <c r="I566" s="20" t="s">
        <v>5879</v>
      </c>
      <c r="J566" s="20" t="s">
        <v>5884</v>
      </c>
      <c r="K566" s="20" t="s">
        <v>6074</v>
      </c>
      <c r="L566" s="20">
        <v>99500</v>
      </c>
      <c r="Q566" s="20">
        <v>842</v>
      </c>
      <c r="S566" s="21">
        <v>40793</v>
      </c>
      <c r="T566" s="20" t="s">
        <v>5882</v>
      </c>
      <c r="U566" s="20">
        <f>SUMIF('ZAC Macros'!$E$2:$E$1463,'ZAC Heat'!$C$2:$C$1467,'ZAC Macros'!$A$2:$A$1463)</f>
        <v>1</v>
      </c>
    </row>
    <row r="567" spans="1:21" x14ac:dyDescent="0.25">
      <c r="A567" s="20">
        <v>1</v>
      </c>
      <c r="B567" s="18" t="s">
        <v>1267</v>
      </c>
      <c r="C567" s="18">
        <v>501069381090</v>
      </c>
      <c r="D567" s="20" t="s">
        <v>70</v>
      </c>
      <c r="E567" s="20" t="s">
        <v>68</v>
      </c>
      <c r="F567" s="21">
        <v>41297</v>
      </c>
      <c r="G567" s="20" t="s">
        <v>69</v>
      </c>
      <c r="I567" s="20" t="s">
        <v>5879</v>
      </c>
      <c r="J567" s="20" t="s">
        <v>5880</v>
      </c>
      <c r="K567" s="20" t="s">
        <v>6115</v>
      </c>
      <c r="L567" s="20">
        <v>99180</v>
      </c>
      <c r="Q567" s="20">
        <v>502</v>
      </c>
      <c r="S567" s="21">
        <v>40744</v>
      </c>
      <c r="T567" s="20" t="s">
        <v>5882</v>
      </c>
      <c r="U567" s="20">
        <f>SUMIF('ZAC Macros'!$E$2:$E$1463,'ZAC Heat'!$C$2:$C$1467,'ZAC Macros'!$A$2:$A$1463)</f>
        <v>1</v>
      </c>
    </row>
    <row r="568" spans="1:21" x14ac:dyDescent="0.25">
      <c r="A568" s="20">
        <v>1</v>
      </c>
      <c r="B568" s="18" t="s">
        <v>1271</v>
      </c>
      <c r="C568" s="18">
        <v>501069740238</v>
      </c>
      <c r="D568" s="20" t="s">
        <v>70</v>
      </c>
      <c r="E568" s="20" t="s">
        <v>68</v>
      </c>
      <c r="F568" s="21">
        <v>41297</v>
      </c>
      <c r="G568" s="20" t="s">
        <v>69</v>
      </c>
      <c r="I568" s="20" t="s">
        <v>5879</v>
      </c>
      <c r="J568" s="20" t="s">
        <v>5896</v>
      </c>
      <c r="K568" s="20" t="s">
        <v>5959</v>
      </c>
      <c r="L568" s="20">
        <v>98541</v>
      </c>
      <c r="Q568" s="20">
        <v>507</v>
      </c>
      <c r="S568" s="21">
        <v>40751</v>
      </c>
      <c r="T568" s="20" t="s">
        <v>5882</v>
      </c>
      <c r="U568" s="20">
        <f>SUMIF('ZAC Macros'!$E$2:$E$1463,'ZAC Heat'!$C$2:$C$1467,'ZAC Macros'!$A$2:$A$1463)</f>
        <v>1</v>
      </c>
    </row>
    <row r="569" spans="1:21" x14ac:dyDescent="0.25">
      <c r="A569" s="20">
        <v>1</v>
      </c>
      <c r="B569" s="18" t="s">
        <v>1283</v>
      </c>
      <c r="C569" s="18">
        <v>501071296336</v>
      </c>
      <c r="D569" s="20" t="s">
        <v>70</v>
      </c>
      <c r="E569" s="20" t="s">
        <v>68</v>
      </c>
      <c r="F569" s="21">
        <v>41297</v>
      </c>
      <c r="G569" s="20" t="s">
        <v>69</v>
      </c>
      <c r="I569" s="20" t="s">
        <v>5879</v>
      </c>
      <c r="J569" s="20" t="s">
        <v>5900</v>
      </c>
      <c r="K569" s="20" t="s">
        <v>5932</v>
      </c>
      <c r="L569" s="20">
        <v>98471</v>
      </c>
      <c r="Q569" s="20">
        <v>1014</v>
      </c>
      <c r="S569" s="21">
        <v>40785</v>
      </c>
      <c r="T569" s="20" t="s">
        <v>5882</v>
      </c>
      <c r="U569" s="20">
        <f>SUMIF('ZAC Macros'!$E$2:$E$1463,'ZAC Heat'!$C$2:$C$1467,'ZAC Macros'!$A$2:$A$1463)</f>
        <v>1</v>
      </c>
    </row>
    <row r="570" spans="1:21" x14ac:dyDescent="0.25">
      <c r="A570" s="20">
        <v>1</v>
      </c>
      <c r="B570" s="18" t="s">
        <v>1277</v>
      </c>
      <c r="C570" s="18">
        <v>501073630490</v>
      </c>
      <c r="D570" s="20" t="s">
        <v>70</v>
      </c>
      <c r="E570" s="20" t="s">
        <v>68</v>
      </c>
      <c r="F570" s="21">
        <v>41297</v>
      </c>
      <c r="G570" s="20" t="s">
        <v>69</v>
      </c>
      <c r="I570" s="20" t="s">
        <v>5879</v>
      </c>
      <c r="J570" s="20" t="s">
        <v>5900</v>
      </c>
      <c r="K570" s="20" t="s">
        <v>6016</v>
      </c>
      <c r="L570" s="20">
        <v>98471</v>
      </c>
      <c r="Q570" s="20">
        <v>675</v>
      </c>
      <c r="S570" s="21">
        <v>40840</v>
      </c>
      <c r="T570" s="20" t="s">
        <v>5882</v>
      </c>
      <c r="U570" s="20">
        <f>SUMIF('ZAC Macros'!$E$2:$E$1463,'ZAC Heat'!$C$2:$C$1467,'ZAC Macros'!$A$2:$A$1463)</f>
        <v>1</v>
      </c>
    </row>
    <row r="571" spans="1:21" x14ac:dyDescent="0.25">
      <c r="A571" s="20">
        <v>1</v>
      </c>
      <c r="B571" s="18" t="s">
        <v>1295</v>
      </c>
      <c r="C571" s="18">
        <v>501083748977</v>
      </c>
      <c r="D571" s="20" t="s">
        <v>70</v>
      </c>
      <c r="E571" s="20" t="s">
        <v>68</v>
      </c>
      <c r="F571" s="21">
        <v>41297</v>
      </c>
      <c r="G571" s="20" t="s">
        <v>69</v>
      </c>
      <c r="I571" s="20" t="s">
        <v>5879</v>
      </c>
      <c r="J571" s="20" t="s">
        <v>5884</v>
      </c>
      <c r="K571" s="20" t="s">
        <v>6144</v>
      </c>
      <c r="L571" s="20">
        <v>99500</v>
      </c>
      <c r="Q571" s="20">
        <v>1518</v>
      </c>
      <c r="S571" s="21">
        <v>41044</v>
      </c>
      <c r="T571" s="20" t="s">
        <v>5882</v>
      </c>
      <c r="U571" s="20">
        <f>SUMIF('ZAC Macros'!$E$2:$E$1463,'ZAC Heat'!$C$2:$C$1467,'ZAC Macros'!$A$2:$A$1463)</f>
        <v>1</v>
      </c>
    </row>
    <row r="572" spans="1:21" x14ac:dyDescent="0.25">
      <c r="A572" s="20">
        <v>1</v>
      </c>
      <c r="B572" s="18" t="s">
        <v>1287</v>
      </c>
      <c r="C572" s="18">
        <v>501083344603</v>
      </c>
      <c r="D572" s="20" t="s">
        <v>70</v>
      </c>
      <c r="E572" s="20" t="s">
        <v>68</v>
      </c>
      <c r="F572" s="21">
        <v>41297</v>
      </c>
      <c r="G572" s="20" t="s">
        <v>69</v>
      </c>
      <c r="I572" s="20" t="s">
        <v>5879</v>
      </c>
      <c r="J572" s="20" t="s">
        <v>5900</v>
      </c>
      <c r="K572" s="20" t="s">
        <v>6016</v>
      </c>
      <c r="L572" s="20">
        <v>98471</v>
      </c>
      <c r="Q572" s="20">
        <v>1690</v>
      </c>
      <c r="S572" s="21">
        <v>41036</v>
      </c>
      <c r="T572" s="20" t="s">
        <v>5882</v>
      </c>
      <c r="U572" s="20">
        <f>SUMIF('ZAC Macros'!$E$2:$E$1463,'ZAC Heat'!$C$2:$C$1467,'ZAC Macros'!$A$2:$A$1463)</f>
        <v>1</v>
      </c>
    </row>
    <row r="573" spans="1:21" x14ac:dyDescent="0.25">
      <c r="A573" s="20">
        <v>1</v>
      </c>
      <c r="B573" s="18" t="s">
        <v>1285</v>
      </c>
      <c r="C573" s="18">
        <v>501082888394</v>
      </c>
      <c r="D573" s="20" t="s">
        <v>70</v>
      </c>
      <c r="E573" s="20" t="s">
        <v>68</v>
      </c>
      <c r="F573" s="21">
        <v>41297</v>
      </c>
      <c r="G573" s="20" t="s">
        <v>69</v>
      </c>
      <c r="I573" s="20" t="s">
        <v>5879</v>
      </c>
      <c r="J573" s="20" t="s">
        <v>5880</v>
      </c>
      <c r="K573" s="20" t="s">
        <v>114</v>
      </c>
      <c r="L573" s="20">
        <v>99150</v>
      </c>
      <c r="Q573" s="20">
        <v>1428</v>
      </c>
      <c r="S573" s="21">
        <v>41027</v>
      </c>
      <c r="T573" s="20" t="s">
        <v>5882</v>
      </c>
      <c r="U573" s="20">
        <f>SUMIF('ZAC Macros'!$E$2:$E$1463,'ZAC Heat'!$C$2:$C$1467,'ZAC Macros'!$A$2:$A$1463)</f>
        <v>1</v>
      </c>
    </row>
    <row r="574" spans="1:21" x14ac:dyDescent="0.25">
      <c r="A574" s="20">
        <v>1</v>
      </c>
      <c r="B574" s="18" t="s">
        <v>1289</v>
      </c>
      <c r="C574" s="18">
        <v>501085648639</v>
      </c>
      <c r="D574" s="20" t="s">
        <v>70</v>
      </c>
      <c r="E574" s="20" t="s">
        <v>68</v>
      </c>
      <c r="F574" s="21">
        <v>41297</v>
      </c>
      <c r="G574" s="20" t="s">
        <v>69</v>
      </c>
      <c r="I574" s="20" t="s">
        <v>5879</v>
      </c>
      <c r="J574" s="20" t="s">
        <v>5968</v>
      </c>
      <c r="K574" s="20" t="s">
        <v>6145</v>
      </c>
      <c r="L574" s="20">
        <v>99130</v>
      </c>
      <c r="Q574" s="20">
        <v>1858</v>
      </c>
      <c r="S574" s="21">
        <v>41081</v>
      </c>
      <c r="T574" s="20" t="s">
        <v>5882</v>
      </c>
      <c r="U574" s="20">
        <f>SUMIF('ZAC Macros'!$E$2:$E$1463,'ZAC Heat'!$C$2:$C$1467,'ZAC Macros'!$A$2:$A$1463)</f>
        <v>1</v>
      </c>
    </row>
    <row r="575" spans="1:21" x14ac:dyDescent="0.25">
      <c r="A575" s="20">
        <v>1</v>
      </c>
      <c r="B575" s="18" t="s">
        <v>1317</v>
      </c>
      <c r="C575" s="18">
        <v>501065945450</v>
      </c>
      <c r="D575" s="20" t="s">
        <v>70</v>
      </c>
      <c r="E575" s="20" t="s">
        <v>68</v>
      </c>
      <c r="F575" s="21">
        <v>41298</v>
      </c>
      <c r="G575" s="20" t="s">
        <v>69</v>
      </c>
      <c r="I575" s="20" t="s">
        <v>5879</v>
      </c>
      <c r="J575" s="20" t="s">
        <v>5896</v>
      </c>
      <c r="K575" s="20" t="s">
        <v>5959</v>
      </c>
      <c r="L575" s="20">
        <v>98541</v>
      </c>
      <c r="Q575" s="20">
        <v>502</v>
      </c>
      <c r="S575" s="21">
        <v>40668</v>
      </c>
      <c r="T575" s="20" t="s">
        <v>5882</v>
      </c>
      <c r="U575" s="20">
        <f>SUMIF('ZAC Macros'!$E$2:$E$1463,'ZAC Heat'!$C$2:$C$1467,'ZAC Macros'!$A$2:$A$1463)</f>
        <v>1</v>
      </c>
    </row>
    <row r="576" spans="1:21" x14ac:dyDescent="0.25">
      <c r="A576" s="20">
        <v>1</v>
      </c>
      <c r="B576" s="18" t="s">
        <v>1327</v>
      </c>
      <c r="C576" s="18">
        <v>501070331050</v>
      </c>
      <c r="D576" s="20" t="s">
        <v>70</v>
      </c>
      <c r="E576" s="20" t="s">
        <v>68</v>
      </c>
      <c r="F576" s="21">
        <v>41299</v>
      </c>
      <c r="G576" s="20" t="s">
        <v>69</v>
      </c>
      <c r="I576" s="20" t="s">
        <v>5879</v>
      </c>
      <c r="J576" s="20" t="s">
        <v>5880</v>
      </c>
      <c r="K576" s="20" t="s">
        <v>5893</v>
      </c>
      <c r="L576" s="20">
        <v>99170</v>
      </c>
      <c r="Q576" s="20">
        <v>164</v>
      </c>
      <c r="S576" s="21">
        <v>40764</v>
      </c>
      <c r="T576" s="20" t="s">
        <v>5882</v>
      </c>
      <c r="U576" s="20">
        <f>SUMIF('ZAC Macros'!$E$2:$E$1463,'ZAC Heat'!$C$2:$C$1467,'ZAC Macros'!$A$2:$A$1463)</f>
        <v>1</v>
      </c>
    </row>
    <row r="577" spans="1:21" x14ac:dyDescent="0.25">
      <c r="A577" s="20">
        <v>1</v>
      </c>
      <c r="B577" s="18" t="s">
        <v>1253</v>
      </c>
      <c r="C577" s="18">
        <v>501073752039</v>
      </c>
      <c r="D577" s="20" t="s">
        <v>70</v>
      </c>
      <c r="E577" s="20" t="s">
        <v>68</v>
      </c>
      <c r="F577" s="21">
        <v>41299</v>
      </c>
      <c r="G577" s="20" t="s">
        <v>69</v>
      </c>
      <c r="I577" s="20" t="s">
        <v>5879</v>
      </c>
      <c r="J577" s="20" t="s">
        <v>5900</v>
      </c>
      <c r="K577" s="20" t="s">
        <v>6016</v>
      </c>
      <c r="L577" s="20">
        <v>98471</v>
      </c>
      <c r="Q577" s="20">
        <v>501</v>
      </c>
      <c r="S577" s="21">
        <v>40843</v>
      </c>
      <c r="T577" s="20" t="s">
        <v>5882</v>
      </c>
      <c r="U577" s="20">
        <f>SUMIF('ZAC Macros'!$E$2:$E$1463,'ZAC Heat'!$C$2:$C$1467,'ZAC Macros'!$A$2:$A$1463)</f>
        <v>1</v>
      </c>
    </row>
    <row r="578" spans="1:21" x14ac:dyDescent="0.25">
      <c r="A578" s="20">
        <v>1</v>
      </c>
      <c r="B578" s="18" t="s">
        <v>1251</v>
      </c>
      <c r="C578" s="18">
        <v>501075279718</v>
      </c>
      <c r="D578" s="20" t="s">
        <v>70</v>
      </c>
      <c r="E578" s="20" t="s">
        <v>68</v>
      </c>
      <c r="F578" s="21">
        <v>41299</v>
      </c>
      <c r="G578" s="20" t="s">
        <v>69</v>
      </c>
      <c r="I578" s="20" t="s">
        <v>5879</v>
      </c>
      <c r="J578" s="20" t="s">
        <v>5992</v>
      </c>
      <c r="K578" s="20" t="s">
        <v>5960</v>
      </c>
      <c r="L578" s="20">
        <v>99100</v>
      </c>
      <c r="Q578" s="20">
        <v>845</v>
      </c>
      <c r="S578" s="21">
        <v>40881</v>
      </c>
      <c r="T578" s="20" t="s">
        <v>5882</v>
      </c>
      <c r="U578" s="20">
        <f>SUMIF('ZAC Macros'!$E$2:$E$1463,'ZAC Heat'!$C$2:$C$1467,'ZAC Macros'!$A$2:$A$1463)</f>
        <v>1</v>
      </c>
    </row>
    <row r="579" spans="1:21" x14ac:dyDescent="0.25">
      <c r="A579" s="20">
        <v>1</v>
      </c>
      <c r="B579" s="18" t="s">
        <v>1313</v>
      </c>
      <c r="C579" s="18">
        <v>501055542341</v>
      </c>
      <c r="D579" s="20" t="s">
        <v>70</v>
      </c>
      <c r="E579" s="20" t="s">
        <v>68</v>
      </c>
      <c r="F579" s="21">
        <v>41300</v>
      </c>
      <c r="G579" s="20" t="s">
        <v>69</v>
      </c>
      <c r="I579" s="20" t="s">
        <v>5879</v>
      </c>
      <c r="J579" s="20" t="s">
        <v>147</v>
      </c>
      <c r="K579" s="20" t="s">
        <v>6147</v>
      </c>
      <c r="L579" s="20">
        <v>98621</v>
      </c>
      <c r="Q579" s="20">
        <v>0</v>
      </c>
      <c r="S579" s="21">
        <v>40432</v>
      </c>
      <c r="T579" s="20" t="s">
        <v>5882</v>
      </c>
      <c r="U579" s="20">
        <f>SUMIF('ZAC Macros'!$E$2:$E$1463,'ZAC Heat'!$C$2:$C$1467,'ZAC Macros'!$A$2:$A$1463)</f>
        <v>1</v>
      </c>
    </row>
    <row r="580" spans="1:21" x14ac:dyDescent="0.25">
      <c r="A580" s="20">
        <v>1</v>
      </c>
      <c r="B580" s="18" t="s">
        <v>1307</v>
      </c>
      <c r="C580" s="18">
        <v>501058406742</v>
      </c>
      <c r="D580" s="20" t="s">
        <v>70</v>
      </c>
      <c r="E580" s="20" t="s">
        <v>68</v>
      </c>
      <c r="F580" s="21">
        <v>41300</v>
      </c>
      <c r="G580" s="20" t="s">
        <v>69</v>
      </c>
      <c r="I580" s="20" t="s">
        <v>5879</v>
      </c>
      <c r="J580" s="20" t="s">
        <v>5968</v>
      </c>
      <c r="K580" s="20" t="s">
        <v>5968</v>
      </c>
      <c r="L580" s="20">
        <v>99130</v>
      </c>
      <c r="Q580" s="20">
        <v>169</v>
      </c>
      <c r="S580" s="21">
        <v>40496</v>
      </c>
      <c r="T580" s="20" t="s">
        <v>5882</v>
      </c>
      <c r="U580" s="20">
        <f>SUMIF('ZAC Macros'!$E$2:$E$1463,'ZAC Heat'!$C$2:$C$1467,'ZAC Macros'!$A$2:$A$1463)</f>
        <v>1</v>
      </c>
    </row>
    <row r="581" spans="1:21" x14ac:dyDescent="0.25">
      <c r="A581" s="20">
        <v>1</v>
      </c>
      <c r="B581" s="18" t="s">
        <v>1309</v>
      </c>
      <c r="C581" s="18">
        <v>501072111740</v>
      </c>
      <c r="D581" s="20" t="s">
        <v>70</v>
      </c>
      <c r="E581" s="20" t="s">
        <v>68</v>
      </c>
      <c r="F581" s="21">
        <v>41300</v>
      </c>
      <c r="G581" s="20" t="s">
        <v>69</v>
      </c>
      <c r="I581" s="20" t="s">
        <v>5879</v>
      </c>
      <c r="J581" s="20" t="s">
        <v>5900</v>
      </c>
      <c r="K581" s="20" t="s">
        <v>6016</v>
      </c>
      <c r="L581" s="20">
        <v>98471</v>
      </c>
      <c r="Q581" s="20">
        <v>331</v>
      </c>
      <c r="S581" s="21">
        <v>40803</v>
      </c>
      <c r="T581" s="20" t="s">
        <v>5882</v>
      </c>
      <c r="U581" s="20">
        <f>SUMIF('ZAC Macros'!$E$2:$E$1463,'ZAC Heat'!$C$2:$C$1467,'ZAC Macros'!$A$2:$A$1463)</f>
        <v>1</v>
      </c>
    </row>
    <row r="582" spans="1:21" x14ac:dyDescent="0.25">
      <c r="A582" s="20">
        <v>1</v>
      </c>
      <c r="B582" s="18" t="s">
        <v>1311</v>
      </c>
      <c r="C582" s="18">
        <v>501077871314</v>
      </c>
      <c r="D582" s="20" t="s">
        <v>70</v>
      </c>
      <c r="E582" s="20" t="s">
        <v>68</v>
      </c>
      <c r="F582" s="21">
        <v>41300</v>
      </c>
      <c r="G582" s="20" t="s">
        <v>69</v>
      </c>
      <c r="I582" s="20" t="s">
        <v>5879</v>
      </c>
      <c r="J582" s="20" t="s">
        <v>5968</v>
      </c>
      <c r="K582" s="20" t="s">
        <v>5968</v>
      </c>
      <c r="L582" s="20">
        <v>99130</v>
      </c>
      <c r="Q582" s="20">
        <v>845</v>
      </c>
      <c r="S582" s="21">
        <v>40931</v>
      </c>
      <c r="T582" s="20" t="s">
        <v>5882</v>
      </c>
      <c r="U582" s="20">
        <f>SUMIF('ZAC Macros'!$E$2:$E$1463,'ZAC Heat'!$C$2:$C$1467,'ZAC Macros'!$A$2:$A$1463)</f>
        <v>1</v>
      </c>
    </row>
    <row r="583" spans="1:21" x14ac:dyDescent="0.25">
      <c r="A583" s="20">
        <v>1</v>
      </c>
      <c r="B583" s="18" t="s">
        <v>1259</v>
      </c>
      <c r="C583" s="18">
        <v>501077435540</v>
      </c>
      <c r="D583" s="20" t="s">
        <v>70</v>
      </c>
      <c r="E583" s="20" t="s">
        <v>68</v>
      </c>
      <c r="F583" s="21">
        <v>41300</v>
      </c>
      <c r="G583" s="20" t="s">
        <v>69</v>
      </c>
      <c r="I583" s="20" t="s">
        <v>5879</v>
      </c>
      <c r="J583" s="20" t="s">
        <v>5896</v>
      </c>
      <c r="K583" s="20" t="s">
        <v>5907</v>
      </c>
      <c r="L583" s="20">
        <v>98540</v>
      </c>
      <c r="Q583" s="20">
        <v>1351</v>
      </c>
      <c r="S583" s="21">
        <v>40922</v>
      </c>
      <c r="T583" s="20" t="s">
        <v>5882</v>
      </c>
      <c r="U583" s="20">
        <f>SUMIF('ZAC Macros'!$E$2:$E$1463,'ZAC Heat'!$C$2:$C$1467,'ZAC Macros'!$A$2:$A$1463)</f>
        <v>1</v>
      </c>
    </row>
    <row r="584" spans="1:21" x14ac:dyDescent="0.25">
      <c r="A584" s="20">
        <v>1</v>
      </c>
      <c r="B584" s="18" t="s">
        <v>1261</v>
      </c>
      <c r="C584" s="18">
        <v>501079124803</v>
      </c>
      <c r="D584" s="20" t="s">
        <v>70</v>
      </c>
      <c r="E584" s="20" t="s">
        <v>68</v>
      </c>
      <c r="F584" s="21">
        <v>41300</v>
      </c>
      <c r="G584" s="20" t="s">
        <v>69</v>
      </c>
      <c r="I584" s="20" t="s">
        <v>5879</v>
      </c>
      <c r="J584" s="20" t="s">
        <v>6047</v>
      </c>
      <c r="K584" s="20" t="s">
        <v>6148</v>
      </c>
      <c r="L584" s="20">
        <v>99360</v>
      </c>
      <c r="Q584" s="20">
        <v>1011</v>
      </c>
      <c r="S584" s="21">
        <v>40955</v>
      </c>
      <c r="T584" s="20" t="s">
        <v>5882</v>
      </c>
      <c r="U584" s="20">
        <f>SUMIF('ZAC Macros'!$E$2:$E$1463,'ZAC Heat'!$C$2:$C$1467,'ZAC Macros'!$A$2:$A$1463)</f>
        <v>1</v>
      </c>
    </row>
    <row r="585" spans="1:21" x14ac:dyDescent="0.25">
      <c r="A585" s="20">
        <v>1</v>
      </c>
      <c r="B585" s="18" t="s">
        <v>1279</v>
      </c>
      <c r="C585" s="18">
        <v>501083379070</v>
      </c>
      <c r="D585" s="20" t="s">
        <v>70</v>
      </c>
      <c r="E585" s="20" t="s">
        <v>68</v>
      </c>
      <c r="F585" s="21">
        <v>41300</v>
      </c>
      <c r="G585" s="20" t="s">
        <v>69</v>
      </c>
      <c r="I585" s="20" t="s">
        <v>5879</v>
      </c>
      <c r="J585" s="20" t="s">
        <v>5880</v>
      </c>
      <c r="K585" s="20" t="s">
        <v>105</v>
      </c>
      <c r="L585" s="20">
        <v>99160</v>
      </c>
      <c r="Q585" s="20">
        <v>1521</v>
      </c>
      <c r="S585" s="21">
        <v>41037</v>
      </c>
      <c r="T585" s="20" t="s">
        <v>5882</v>
      </c>
      <c r="U585" s="20">
        <f>SUMIF('ZAC Macros'!$E$2:$E$1463,'ZAC Heat'!$C$2:$C$1467,'ZAC Macros'!$A$2:$A$1463)</f>
        <v>1</v>
      </c>
    </row>
    <row r="586" spans="1:21" x14ac:dyDescent="0.25">
      <c r="A586" s="20">
        <v>1</v>
      </c>
      <c r="B586" s="18" t="s">
        <v>1269</v>
      </c>
      <c r="C586" s="18">
        <v>501090021178</v>
      </c>
      <c r="D586" s="20" t="s">
        <v>70</v>
      </c>
      <c r="E586" s="20" t="s">
        <v>68</v>
      </c>
      <c r="F586" s="21">
        <v>41300</v>
      </c>
      <c r="G586" s="20" t="s">
        <v>69</v>
      </c>
      <c r="I586" s="20" t="s">
        <v>5879</v>
      </c>
      <c r="J586" s="20" t="s">
        <v>125</v>
      </c>
      <c r="K586" s="20" t="s">
        <v>6029</v>
      </c>
      <c r="L586" s="20">
        <v>98772</v>
      </c>
      <c r="Q586" s="20">
        <v>2028</v>
      </c>
      <c r="S586" s="21">
        <v>41149</v>
      </c>
      <c r="T586" s="20" t="s">
        <v>5882</v>
      </c>
      <c r="U586" s="20">
        <f>SUMIF('ZAC Macros'!$E$2:$E$1463,'ZAC Heat'!$C$2:$C$1467,'ZAC Macros'!$A$2:$A$1463)</f>
        <v>1</v>
      </c>
    </row>
    <row r="587" spans="1:21" x14ac:dyDescent="0.25">
      <c r="A587" s="20">
        <v>1</v>
      </c>
      <c r="B587" s="18" t="s">
        <v>1255</v>
      </c>
      <c r="C587" s="18">
        <v>501056774307</v>
      </c>
      <c r="D587" s="20" t="s">
        <v>70</v>
      </c>
      <c r="E587" s="20" t="s">
        <v>68</v>
      </c>
      <c r="F587" s="21">
        <v>41301</v>
      </c>
      <c r="G587" s="20" t="s">
        <v>69</v>
      </c>
      <c r="I587" s="20" t="s">
        <v>5879</v>
      </c>
      <c r="J587" s="20" t="s">
        <v>5900</v>
      </c>
      <c r="K587" s="20" t="s">
        <v>6008</v>
      </c>
      <c r="L587" s="20">
        <v>98471</v>
      </c>
      <c r="Q587" s="20">
        <v>-81</v>
      </c>
      <c r="S587" s="21">
        <v>40460</v>
      </c>
      <c r="T587" s="20" t="s">
        <v>5882</v>
      </c>
      <c r="U587" s="20">
        <f>SUMIF('ZAC Macros'!$E$2:$E$1463,'ZAC Heat'!$C$2:$C$1467,'ZAC Macros'!$A$2:$A$1463)</f>
        <v>1</v>
      </c>
    </row>
    <row r="588" spans="1:21" x14ac:dyDescent="0.25">
      <c r="A588" s="20">
        <v>1</v>
      </c>
      <c r="B588" s="18" t="s">
        <v>1315</v>
      </c>
      <c r="C588" s="18">
        <v>501073008572</v>
      </c>
      <c r="D588" s="20" t="s">
        <v>70</v>
      </c>
      <c r="E588" s="20" t="s">
        <v>68</v>
      </c>
      <c r="F588" s="21">
        <v>41301</v>
      </c>
      <c r="G588" s="20" t="s">
        <v>69</v>
      </c>
      <c r="I588" s="20" t="s">
        <v>5879</v>
      </c>
      <c r="J588" s="20" t="s">
        <v>125</v>
      </c>
      <c r="K588" s="20" t="s">
        <v>95</v>
      </c>
      <c r="L588" s="20">
        <v>98790</v>
      </c>
      <c r="Q588" s="20">
        <v>1183</v>
      </c>
      <c r="S588" s="21">
        <v>40825</v>
      </c>
      <c r="T588" s="20" t="s">
        <v>5882</v>
      </c>
      <c r="U588" s="20">
        <f>SUMIF('ZAC Macros'!$E$2:$E$1463,'ZAC Heat'!$C$2:$C$1467,'ZAC Macros'!$A$2:$A$1463)</f>
        <v>1</v>
      </c>
    </row>
    <row r="589" spans="1:21" x14ac:dyDescent="0.25">
      <c r="A589" s="20">
        <v>1</v>
      </c>
      <c r="B589" s="18" t="s">
        <v>1319</v>
      </c>
      <c r="C589" s="18">
        <v>501087278476</v>
      </c>
      <c r="D589" s="20" t="s">
        <v>70</v>
      </c>
      <c r="E589" s="20" t="s">
        <v>68</v>
      </c>
      <c r="F589" s="21">
        <v>41301</v>
      </c>
      <c r="G589" s="20" t="s">
        <v>69</v>
      </c>
      <c r="I589" s="20" t="s">
        <v>5879</v>
      </c>
      <c r="J589" s="20" t="s">
        <v>5900</v>
      </c>
      <c r="K589" s="20" t="s">
        <v>5979</v>
      </c>
      <c r="L589" s="20">
        <v>98470</v>
      </c>
      <c r="Q589" s="20">
        <v>1858</v>
      </c>
      <c r="S589" s="21">
        <v>41106</v>
      </c>
      <c r="T589" s="20" t="s">
        <v>5882</v>
      </c>
      <c r="U589" s="20">
        <f>SUMIF('ZAC Macros'!$E$2:$E$1463,'ZAC Heat'!$C$2:$C$1467,'ZAC Macros'!$A$2:$A$1463)</f>
        <v>1</v>
      </c>
    </row>
    <row r="590" spans="1:21" x14ac:dyDescent="0.25">
      <c r="A590" s="20">
        <v>1</v>
      </c>
      <c r="B590" s="18" t="s">
        <v>1263</v>
      </c>
      <c r="C590" s="18">
        <v>501090094555</v>
      </c>
      <c r="D590" s="20" t="s">
        <v>70</v>
      </c>
      <c r="E590" s="20" t="s">
        <v>68</v>
      </c>
      <c r="F590" s="21">
        <v>41301</v>
      </c>
      <c r="G590" s="20" t="s">
        <v>69</v>
      </c>
      <c r="I590" s="20" t="s">
        <v>5879</v>
      </c>
      <c r="J590" s="20" t="s">
        <v>147</v>
      </c>
      <c r="K590" s="20" t="s">
        <v>5929</v>
      </c>
      <c r="L590" s="20">
        <v>98600</v>
      </c>
      <c r="Q590" s="20">
        <v>2028</v>
      </c>
      <c r="S590" s="21">
        <v>41150</v>
      </c>
      <c r="T590" s="20" t="s">
        <v>5882</v>
      </c>
      <c r="U590" s="20">
        <f>SUMIF('ZAC Macros'!$E$2:$E$1463,'ZAC Heat'!$C$2:$C$1467,'ZAC Macros'!$A$2:$A$1463)</f>
        <v>1</v>
      </c>
    </row>
    <row r="591" spans="1:21" x14ac:dyDescent="0.25">
      <c r="A591" s="20">
        <v>1</v>
      </c>
      <c r="B591" s="18" t="s">
        <v>1257</v>
      </c>
      <c r="C591" s="18">
        <v>501068571923</v>
      </c>
      <c r="D591" s="20" t="s">
        <v>70</v>
      </c>
      <c r="E591" s="20" t="s">
        <v>68</v>
      </c>
      <c r="F591" s="21">
        <v>41302</v>
      </c>
      <c r="G591" s="20" t="s">
        <v>69</v>
      </c>
      <c r="I591" s="20" t="s">
        <v>5879</v>
      </c>
      <c r="J591" s="20" t="s">
        <v>5884</v>
      </c>
      <c r="K591" s="20" t="s">
        <v>6149</v>
      </c>
      <c r="L591" s="20">
        <v>99530</v>
      </c>
      <c r="Q591" s="20">
        <v>-4</v>
      </c>
      <c r="S591" s="21">
        <v>40726</v>
      </c>
      <c r="T591" s="20" t="s">
        <v>5882</v>
      </c>
      <c r="U591" s="20">
        <f>SUMIF('ZAC Macros'!$E$2:$E$1463,'ZAC Heat'!$C$2:$C$1467,'ZAC Macros'!$A$2:$A$1463)</f>
        <v>1</v>
      </c>
    </row>
    <row r="592" spans="1:21" x14ac:dyDescent="0.25">
      <c r="A592" s="20">
        <v>1</v>
      </c>
      <c r="B592" s="18" t="s">
        <v>1299</v>
      </c>
      <c r="C592" s="18">
        <v>501076339347</v>
      </c>
      <c r="D592" s="20" t="s">
        <v>70</v>
      </c>
      <c r="E592" s="20" t="s">
        <v>68</v>
      </c>
      <c r="F592" s="21">
        <v>41302</v>
      </c>
      <c r="G592" s="20" t="s">
        <v>69</v>
      </c>
      <c r="I592" s="20" t="s">
        <v>5879</v>
      </c>
      <c r="J592" s="20" t="s">
        <v>5968</v>
      </c>
      <c r="K592" s="20" t="s">
        <v>5968</v>
      </c>
      <c r="L592" s="20">
        <v>99130</v>
      </c>
      <c r="Q592" s="20">
        <v>1521</v>
      </c>
      <c r="S592" s="21">
        <v>40901</v>
      </c>
      <c r="T592" s="20" t="s">
        <v>5882</v>
      </c>
      <c r="U592" s="20">
        <f>SUMIF('ZAC Macros'!$E$2:$E$1463,'ZAC Heat'!$C$2:$C$1467,'ZAC Macros'!$A$2:$A$1463)</f>
        <v>1</v>
      </c>
    </row>
    <row r="593" spans="1:21" x14ac:dyDescent="0.25">
      <c r="A593" s="20">
        <v>1</v>
      </c>
      <c r="B593" s="18" t="s">
        <v>1297</v>
      </c>
      <c r="C593" s="18">
        <v>501080593863</v>
      </c>
      <c r="D593" s="20" t="s">
        <v>70</v>
      </c>
      <c r="E593" s="20" t="s">
        <v>68</v>
      </c>
      <c r="F593" s="21">
        <v>41302</v>
      </c>
      <c r="G593" s="20" t="s">
        <v>69</v>
      </c>
      <c r="I593" s="20" t="s">
        <v>5879</v>
      </c>
      <c r="J593" s="20" t="s">
        <v>5880</v>
      </c>
      <c r="K593" s="20" t="s">
        <v>86</v>
      </c>
      <c r="L593" s="20">
        <v>99160</v>
      </c>
      <c r="Q593" s="20">
        <v>1521</v>
      </c>
      <c r="S593" s="21">
        <v>40983</v>
      </c>
      <c r="T593" s="20" t="s">
        <v>5882</v>
      </c>
      <c r="U593" s="20">
        <f>SUMIF('ZAC Macros'!$E$2:$E$1463,'ZAC Heat'!$C$2:$C$1467,'ZAC Macros'!$A$2:$A$1463)</f>
        <v>1</v>
      </c>
    </row>
    <row r="594" spans="1:21" x14ac:dyDescent="0.25">
      <c r="A594" s="20">
        <v>1</v>
      </c>
      <c r="B594" s="18" t="s">
        <v>1303</v>
      </c>
      <c r="C594" s="18">
        <v>501082681971</v>
      </c>
      <c r="D594" s="20" t="s">
        <v>70</v>
      </c>
      <c r="E594" s="20" t="s">
        <v>68</v>
      </c>
      <c r="F594" s="21">
        <v>41302</v>
      </c>
      <c r="G594" s="20" t="s">
        <v>69</v>
      </c>
      <c r="I594" s="20" t="s">
        <v>5879</v>
      </c>
      <c r="J594" s="20" t="s">
        <v>5880</v>
      </c>
      <c r="K594" s="20" t="s">
        <v>6033</v>
      </c>
      <c r="L594" s="20">
        <v>99150</v>
      </c>
      <c r="Q594" s="20">
        <v>1690</v>
      </c>
      <c r="S594" s="21">
        <v>41024</v>
      </c>
      <c r="T594" s="20" t="s">
        <v>5882</v>
      </c>
      <c r="U594" s="20">
        <f>SUMIF('ZAC Macros'!$E$2:$E$1463,'ZAC Heat'!$C$2:$C$1467,'ZAC Macros'!$A$2:$A$1463)</f>
        <v>1</v>
      </c>
    </row>
    <row r="595" spans="1:21" x14ac:dyDescent="0.25">
      <c r="A595" s="20">
        <v>1</v>
      </c>
      <c r="B595" s="18" t="s">
        <v>1305</v>
      </c>
      <c r="C595" s="18">
        <v>501084650727</v>
      </c>
      <c r="D595" s="20" t="s">
        <v>70</v>
      </c>
      <c r="E595" s="20" t="s">
        <v>68</v>
      </c>
      <c r="F595" s="21">
        <v>41302</v>
      </c>
      <c r="G595" s="20" t="s">
        <v>69</v>
      </c>
      <c r="I595" s="20" t="s">
        <v>5879</v>
      </c>
      <c r="J595" s="20" t="s">
        <v>5900</v>
      </c>
      <c r="K595" s="20" t="s">
        <v>6008</v>
      </c>
      <c r="L595" s="20">
        <v>98471</v>
      </c>
      <c r="Q595" s="20">
        <v>1859</v>
      </c>
      <c r="S595" s="21">
        <v>41061</v>
      </c>
      <c r="T595" s="20" t="s">
        <v>5882</v>
      </c>
      <c r="U595" s="20">
        <f>SUMIF('ZAC Macros'!$E$2:$E$1463,'ZAC Heat'!$C$2:$C$1467,'ZAC Macros'!$A$2:$A$1463)</f>
        <v>1</v>
      </c>
    </row>
    <row r="596" spans="1:21" x14ac:dyDescent="0.25">
      <c r="A596" s="20">
        <v>1</v>
      </c>
      <c r="B596" s="18" t="s">
        <v>1301</v>
      </c>
      <c r="C596" s="18">
        <v>501087229404</v>
      </c>
      <c r="D596" s="20" t="s">
        <v>70</v>
      </c>
      <c r="E596" s="20" t="s">
        <v>68</v>
      </c>
      <c r="F596" s="21">
        <v>41302</v>
      </c>
      <c r="G596" s="20" t="s">
        <v>69</v>
      </c>
      <c r="I596" s="20" t="s">
        <v>5879</v>
      </c>
      <c r="J596" s="20" t="s">
        <v>5968</v>
      </c>
      <c r="K596" s="20" t="s">
        <v>5968</v>
      </c>
      <c r="L596" s="20">
        <v>99130</v>
      </c>
      <c r="Q596" s="20">
        <v>1859</v>
      </c>
      <c r="S596" s="21">
        <v>41106</v>
      </c>
      <c r="T596" s="20" t="s">
        <v>5882</v>
      </c>
      <c r="U596" s="20">
        <f>SUMIF('ZAC Macros'!$E$2:$E$1463,'ZAC Heat'!$C$2:$C$1467,'ZAC Macros'!$A$2:$A$1463)</f>
        <v>1</v>
      </c>
    </row>
    <row r="597" spans="1:21" x14ac:dyDescent="0.25">
      <c r="A597" s="20">
        <v>1</v>
      </c>
      <c r="B597" s="18" t="s">
        <v>1325</v>
      </c>
      <c r="C597" s="18">
        <v>501085952676</v>
      </c>
      <c r="D597" s="20" t="s">
        <v>70</v>
      </c>
      <c r="E597" s="20" t="s">
        <v>68</v>
      </c>
      <c r="F597" s="21">
        <v>41303</v>
      </c>
      <c r="G597" s="20" t="s">
        <v>69</v>
      </c>
      <c r="I597" s="20" t="s">
        <v>5879</v>
      </c>
      <c r="J597" s="20" t="s">
        <v>5911</v>
      </c>
      <c r="K597" s="20" t="s">
        <v>6087</v>
      </c>
      <c r="L597" s="20">
        <v>98740</v>
      </c>
      <c r="Q597" s="20">
        <v>1859</v>
      </c>
      <c r="S597" s="21">
        <v>41085</v>
      </c>
      <c r="T597" s="20" t="s">
        <v>5882</v>
      </c>
      <c r="U597" s="20">
        <f>SUMIF('ZAC Macros'!$E$2:$E$1463,'ZAC Heat'!$C$2:$C$1467,'ZAC Macros'!$A$2:$A$1463)</f>
        <v>1</v>
      </c>
    </row>
    <row r="598" spans="1:21" x14ac:dyDescent="0.25">
      <c r="A598" s="20">
        <v>1</v>
      </c>
      <c r="B598" s="18" t="s">
        <v>1321</v>
      </c>
      <c r="C598" s="18">
        <v>501087169907</v>
      </c>
      <c r="D598" s="20" t="s">
        <v>70</v>
      </c>
      <c r="E598" s="20" t="s">
        <v>68</v>
      </c>
      <c r="F598" s="21">
        <v>41303</v>
      </c>
      <c r="G598" s="20" t="s">
        <v>69</v>
      </c>
      <c r="I598" s="20" t="s">
        <v>5879</v>
      </c>
      <c r="J598" s="20" t="s">
        <v>5896</v>
      </c>
      <c r="K598" s="20" t="s">
        <v>5959</v>
      </c>
      <c r="L598" s="20">
        <v>98541</v>
      </c>
      <c r="Q598" s="20">
        <v>1849</v>
      </c>
      <c r="S598" s="21">
        <v>41104</v>
      </c>
      <c r="T598" s="20" t="s">
        <v>5882</v>
      </c>
      <c r="U598" s="20">
        <f>SUMIF('ZAC Macros'!$E$2:$E$1463,'ZAC Heat'!$C$2:$C$1467,'ZAC Macros'!$A$2:$A$1463)</f>
        <v>1</v>
      </c>
    </row>
    <row r="599" spans="1:21" x14ac:dyDescent="0.25">
      <c r="A599" s="20">
        <v>1</v>
      </c>
      <c r="B599" s="18" t="s">
        <v>1323</v>
      </c>
      <c r="C599" s="18">
        <v>501090185676</v>
      </c>
      <c r="D599" s="20" t="s">
        <v>70</v>
      </c>
      <c r="E599" s="20" t="s">
        <v>68</v>
      </c>
      <c r="F599" s="21">
        <v>41303</v>
      </c>
      <c r="G599" s="20" t="s">
        <v>69</v>
      </c>
      <c r="I599" s="20" t="s">
        <v>5879</v>
      </c>
      <c r="J599" s="20" t="s">
        <v>5880</v>
      </c>
      <c r="K599" s="20" t="s">
        <v>103</v>
      </c>
      <c r="L599" s="20">
        <v>99010</v>
      </c>
      <c r="Q599" s="20">
        <v>2028</v>
      </c>
      <c r="S599" s="21">
        <v>41152</v>
      </c>
      <c r="T599" s="20" t="s">
        <v>5882</v>
      </c>
      <c r="U599" s="20">
        <f>SUMIF('ZAC Macros'!$E$2:$E$1463,'ZAC Heat'!$C$2:$C$1467,'ZAC Macros'!$A$2:$A$1463)</f>
        <v>1</v>
      </c>
    </row>
    <row r="600" spans="1:21" x14ac:dyDescent="0.25">
      <c r="A600" s="20">
        <v>1</v>
      </c>
      <c r="B600" s="18" t="s">
        <v>1765</v>
      </c>
      <c r="C600" s="18">
        <v>501063358474</v>
      </c>
      <c r="D600" s="20" t="s">
        <v>70</v>
      </c>
      <c r="E600" s="20" t="s">
        <v>68</v>
      </c>
      <c r="F600" s="21">
        <v>41304</v>
      </c>
      <c r="G600" s="20" t="s">
        <v>69</v>
      </c>
      <c r="I600" s="20" t="s">
        <v>5879</v>
      </c>
      <c r="J600" s="20" t="s">
        <v>5900</v>
      </c>
      <c r="K600" s="20" t="s">
        <v>6016</v>
      </c>
      <c r="L600" s="20">
        <v>98471</v>
      </c>
      <c r="Q600" s="20">
        <v>-2</v>
      </c>
      <c r="S600" s="21">
        <v>40611</v>
      </c>
      <c r="T600" s="20" t="s">
        <v>5882</v>
      </c>
      <c r="U600" s="20">
        <f>SUMIF('ZAC Macros'!$E$2:$E$1463,'ZAC Heat'!$C$2:$C$1467,'ZAC Macros'!$A$2:$A$1463)</f>
        <v>1</v>
      </c>
    </row>
    <row r="601" spans="1:21" x14ac:dyDescent="0.25">
      <c r="A601" s="20">
        <v>1</v>
      </c>
      <c r="B601" s="18" t="s">
        <v>1833</v>
      </c>
      <c r="C601" s="18">
        <v>501067547726</v>
      </c>
      <c r="D601" s="20" t="s">
        <v>70</v>
      </c>
      <c r="E601" s="20" t="s">
        <v>68</v>
      </c>
      <c r="F601" s="21">
        <v>41304</v>
      </c>
      <c r="G601" s="20" t="s">
        <v>69</v>
      </c>
      <c r="I601" s="20" t="s">
        <v>5879</v>
      </c>
      <c r="J601" s="20" t="s">
        <v>5900</v>
      </c>
      <c r="K601" s="20" t="s">
        <v>127</v>
      </c>
      <c r="L601" s="20">
        <v>98453</v>
      </c>
      <c r="Q601" s="20">
        <v>331</v>
      </c>
      <c r="S601" s="21">
        <v>40702</v>
      </c>
      <c r="T601" s="20" t="s">
        <v>5882</v>
      </c>
      <c r="U601" s="20">
        <f>SUMIF('ZAC Macros'!$E$2:$E$1463,'ZAC Heat'!$C$2:$C$1467,'ZAC Macros'!$A$2:$A$1463)</f>
        <v>1</v>
      </c>
    </row>
    <row r="602" spans="1:21" x14ac:dyDescent="0.25">
      <c r="A602" s="20">
        <v>1</v>
      </c>
      <c r="B602" s="18" t="s">
        <v>1807</v>
      </c>
      <c r="C602" s="18">
        <v>501069804695</v>
      </c>
      <c r="D602" s="20" t="s">
        <v>70</v>
      </c>
      <c r="E602" s="20" t="s">
        <v>68</v>
      </c>
      <c r="F602" s="21">
        <v>41304</v>
      </c>
      <c r="G602" s="20" t="s">
        <v>69</v>
      </c>
      <c r="I602" s="20" t="s">
        <v>5879</v>
      </c>
      <c r="J602" s="20" t="s">
        <v>5992</v>
      </c>
      <c r="K602" s="20" t="s">
        <v>6150</v>
      </c>
      <c r="L602" s="20">
        <v>99100</v>
      </c>
      <c r="Q602" s="20">
        <v>-7</v>
      </c>
      <c r="S602" s="21">
        <v>40752</v>
      </c>
      <c r="T602" s="20" t="s">
        <v>5882</v>
      </c>
      <c r="U602" s="20">
        <f>SUMIF('ZAC Macros'!$E$2:$E$1463,'ZAC Heat'!$C$2:$C$1467,'ZAC Macros'!$A$2:$A$1463)</f>
        <v>1</v>
      </c>
    </row>
    <row r="603" spans="1:21" x14ac:dyDescent="0.25">
      <c r="A603" s="20">
        <v>1</v>
      </c>
      <c r="B603" s="18" t="s">
        <v>1799</v>
      </c>
      <c r="C603" s="18">
        <v>501069407267</v>
      </c>
      <c r="D603" s="20" t="s">
        <v>70</v>
      </c>
      <c r="E603" s="20" t="s">
        <v>68</v>
      </c>
      <c r="F603" s="21">
        <v>41304</v>
      </c>
      <c r="G603" s="20" t="s">
        <v>69</v>
      </c>
      <c r="I603" s="20" t="s">
        <v>5879</v>
      </c>
      <c r="J603" s="20" t="s">
        <v>5880</v>
      </c>
      <c r="K603" s="20" t="s">
        <v>5886</v>
      </c>
      <c r="L603" s="20">
        <v>99088</v>
      </c>
      <c r="Q603" s="20">
        <v>676</v>
      </c>
      <c r="S603" s="21">
        <v>40744</v>
      </c>
      <c r="T603" s="20" t="s">
        <v>5882</v>
      </c>
      <c r="U603" s="20">
        <f>SUMIF('ZAC Macros'!$E$2:$E$1463,'ZAC Heat'!$C$2:$C$1467,'ZAC Macros'!$A$2:$A$1463)</f>
        <v>1</v>
      </c>
    </row>
    <row r="604" spans="1:21" x14ac:dyDescent="0.25">
      <c r="A604" s="20">
        <v>1</v>
      </c>
      <c r="B604" s="18" t="s">
        <v>1781</v>
      </c>
      <c r="C604" s="18">
        <v>501073797927</v>
      </c>
      <c r="D604" s="20" t="s">
        <v>70</v>
      </c>
      <c r="E604" s="20" t="s">
        <v>68</v>
      </c>
      <c r="F604" s="21">
        <v>41304</v>
      </c>
      <c r="G604" s="20" t="s">
        <v>69</v>
      </c>
      <c r="I604" s="20" t="s">
        <v>5879</v>
      </c>
      <c r="J604" s="20" t="s">
        <v>5900</v>
      </c>
      <c r="K604" s="20" t="s">
        <v>6151</v>
      </c>
      <c r="L604" s="20">
        <v>98470</v>
      </c>
      <c r="Q604" s="20">
        <v>645</v>
      </c>
      <c r="S604" s="21">
        <v>40844</v>
      </c>
      <c r="T604" s="20" t="s">
        <v>5882</v>
      </c>
      <c r="U604" s="20">
        <f>SUMIF('ZAC Macros'!$E$2:$E$1463,'ZAC Heat'!$C$2:$C$1467,'ZAC Macros'!$A$2:$A$1463)</f>
        <v>1</v>
      </c>
    </row>
    <row r="605" spans="1:21" x14ac:dyDescent="0.25">
      <c r="A605" s="20">
        <v>1</v>
      </c>
      <c r="B605" s="18" t="s">
        <v>1789</v>
      </c>
      <c r="C605" s="18">
        <v>501079056732</v>
      </c>
      <c r="D605" s="20" t="s">
        <v>70</v>
      </c>
      <c r="E605" s="20" t="s">
        <v>68</v>
      </c>
      <c r="F605" s="21">
        <v>41304</v>
      </c>
      <c r="G605" s="20" t="s">
        <v>69</v>
      </c>
      <c r="I605" s="20" t="s">
        <v>5879</v>
      </c>
      <c r="J605" s="20" t="s">
        <v>5992</v>
      </c>
      <c r="K605" s="20" t="s">
        <v>6107</v>
      </c>
      <c r="L605" s="20">
        <v>99100</v>
      </c>
      <c r="Q605" s="20">
        <v>1500</v>
      </c>
      <c r="S605" s="21">
        <v>40954</v>
      </c>
      <c r="T605" s="20" t="s">
        <v>5882</v>
      </c>
      <c r="U605" s="20">
        <f>SUMIF('ZAC Macros'!$E$2:$E$1463,'ZAC Heat'!$C$2:$C$1467,'ZAC Macros'!$A$2:$A$1463)</f>
        <v>1</v>
      </c>
    </row>
    <row r="606" spans="1:21" x14ac:dyDescent="0.25">
      <c r="A606" s="20">
        <v>1</v>
      </c>
      <c r="B606" s="18" t="s">
        <v>1779</v>
      </c>
      <c r="C606" s="18">
        <v>501085101282</v>
      </c>
      <c r="D606" s="20" t="s">
        <v>70</v>
      </c>
      <c r="E606" s="20" t="s">
        <v>68</v>
      </c>
      <c r="F606" s="21">
        <v>41304</v>
      </c>
      <c r="G606" s="20" t="s">
        <v>69</v>
      </c>
      <c r="I606" s="20" t="s">
        <v>5879</v>
      </c>
      <c r="J606" s="20" t="s">
        <v>5880</v>
      </c>
      <c r="K606" s="20" t="s">
        <v>6152</v>
      </c>
      <c r="L606" s="20">
        <v>99150</v>
      </c>
      <c r="Q606" s="20">
        <v>1690</v>
      </c>
      <c r="S606" s="21">
        <v>41071</v>
      </c>
      <c r="T606" s="20" t="s">
        <v>5882</v>
      </c>
      <c r="U606" s="20">
        <f>SUMIF('ZAC Macros'!$E$2:$E$1463,'ZAC Heat'!$C$2:$C$1467,'ZAC Macros'!$A$2:$A$1463)</f>
        <v>1</v>
      </c>
    </row>
    <row r="607" spans="1:21" x14ac:dyDescent="0.25">
      <c r="A607" s="20">
        <v>1</v>
      </c>
      <c r="B607" s="18" t="s">
        <v>1793</v>
      </c>
      <c r="C607" s="18">
        <v>501085128871</v>
      </c>
      <c r="D607" s="20" t="s">
        <v>70</v>
      </c>
      <c r="E607" s="20" t="s">
        <v>68</v>
      </c>
      <c r="F607" s="21">
        <v>41304</v>
      </c>
      <c r="G607" s="20" t="s">
        <v>69</v>
      </c>
      <c r="I607" s="20" t="s">
        <v>5879</v>
      </c>
      <c r="J607" s="20" t="s">
        <v>5968</v>
      </c>
      <c r="K607" s="20" t="s">
        <v>6145</v>
      </c>
      <c r="L607" s="20">
        <v>99140</v>
      </c>
      <c r="Q607" s="20">
        <v>1859</v>
      </c>
      <c r="S607" s="21">
        <v>41071</v>
      </c>
      <c r="T607" s="20" t="s">
        <v>5882</v>
      </c>
      <c r="U607" s="20">
        <f>SUMIF('ZAC Macros'!$E$2:$E$1463,'ZAC Heat'!$C$2:$C$1467,'ZAC Macros'!$A$2:$A$1463)</f>
        <v>1</v>
      </c>
    </row>
    <row r="608" spans="1:21" x14ac:dyDescent="0.25">
      <c r="A608" s="20">
        <v>1</v>
      </c>
      <c r="B608" s="18" t="s">
        <v>1819</v>
      </c>
      <c r="C608" s="18">
        <v>501085127162</v>
      </c>
      <c r="D608" s="20" t="s">
        <v>70</v>
      </c>
      <c r="E608" s="20" t="s">
        <v>68</v>
      </c>
      <c r="F608" s="21">
        <v>41304</v>
      </c>
      <c r="G608" s="20" t="s">
        <v>69</v>
      </c>
      <c r="I608" s="20" t="s">
        <v>5879</v>
      </c>
      <c r="J608" s="20" t="s">
        <v>5968</v>
      </c>
      <c r="K608" s="20" t="s">
        <v>6153</v>
      </c>
      <c r="L608" s="20">
        <v>99130</v>
      </c>
      <c r="Q608" s="20">
        <v>1859</v>
      </c>
      <c r="S608" s="21">
        <v>41071</v>
      </c>
      <c r="T608" s="20" t="s">
        <v>5882</v>
      </c>
      <c r="U608" s="20">
        <f>SUMIF('ZAC Macros'!$E$2:$E$1463,'ZAC Heat'!$C$2:$C$1467,'ZAC Macros'!$A$2:$A$1463)</f>
        <v>1</v>
      </c>
    </row>
    <row r="609" spans="1:21" x14ac:dyDescent="0.25">
      <c r="A609" s="20">
        <v>1</v>
      </c>
      <c r="B609" s="18" t="s">
        <v>1783</v>
      </c>
      <c r="C609" s="18">
        <v>501085126339</v>
      </c>
      <c r="D609" s="20" t="s">
        <v>70</v>
      </c>
      <c r="E609" s="20" t="s">
        <v>68</v>
      </c>
      <c r="F609" s="21">
        <v>41304</v>
      </c>
      <c r="G609" s="20" t="s">
        <v>69</v>
      </c>
      <c r="I609" s="20" t="s">
        <v>5879</v>
      </c>
      <c r="J609" s="20" t="s">
        <v>5992</v>
      </c>
      <c r="K609" s="20" t="s">
        <v>75</v>
      </c>
      <c r="L609" s="20">
        <v>99100</v>
      </c>
      <c r="Q609" s="20">
        <v>1859</v>
      </c>
      <c r="S609" s="21">
        <v>41071</v>
      </c>
      <c r="T609" s="20" t="s">
        <v>5882</v>
      </c>
      <c r="U609" s="20">
        <f>SUMIF('ZAC Macros'!$E$2:$E$1463,'ZAC Heat'!$C$2:$C$1467,'ZAC Macros'!$A$2:$A$1463)</f>
        <v>1</v>
      </c>
    </row>
    <row r="610" spans="1:21" x14ac:dyDescent="0.25">
      <c r="A610" s="20">
        <v>1</v>
      </c>
      <c r="B610" s="18" t="s">
        <v>1767</v>
      </c>
      <c r="C610" s="18">
        <v>501088099368</v>
      </c>
      <c r="D610" s="20" t="s">
        <v>70</v>
      </c>
      <c r="E610" s="20" t="s">
        <v>68</v>
      </c>
      <c r="F610" s="21">
        <v>41304</v>
      </c>
      <c r="G610" s="20" t="s">
        <v>69</v>
      </c>
      <c r="I610" s="20" t="s">
        <v>5879</v>
      </c>
      <c r="J610" s="20" t="s">
        <v>5887</v>
      </c>
      <c r="K610" s="20" t="s">
        <v>6154</v>
      </c>
      <c r="L610" s="20">
        <v>98160</v>
      </c>
      <c r="Q610" s="20">
        <v>1859</v>
      </c>
      <c r="S610" s="21">
        <v>41118</v>
      </c>
      <c r="T610" s="20" t="s">
        <v>5882</v>
      </c>
      <c r="U610" s="20">
        <f>SUMIF('ZAC Macros'!$E$2:$E$1463,'ZAC Heat'!$C$2:$C$1467,'ZAC Macros'!$A$2:$A$1463)</f>
        <v>1</v>
      </c>
    </row>
    <row r="611" spans="1:21" x14ac:dyDescent="0.25">
      <c r="A611" s="20">
        <v>1</v>
      </c>
      <c r="B611" s="18" t="s">
        <v>1815</v>
      </c>
      <c r="C611" s="18">
        <v>501087988850</v>
      </c>
      <c r="D611" s="20" t="s">
        <v>70</v>
      </c>
      <c r="E611" s="20" t="s">
        <v>68</v>
      </c>
      <c r="F611" s="21">
        <v>41304</v>
      </c>
      <c r="G611" s="20" t="s">
        <v>69</v>
      </c>
      <c r="I611" s="20" t="s">
        <v>5879</v>
      </c>
      <c r="J611" s="20" t="s">
        <v>5884</v>
      </c>
      <c r="K611" s="20" t="s">
        <v>6074</v>
      </c>
      <c r="L611" s="20">
        <v>99500</v>
      </c>
      <c r="Q611" s="20">
        <v>1858</v>
      </c>
      <c r="S611" s="21">
        <v>41116</v>
      </c>
      <c r="T611" s="20" t="s">
        <v>5882</v>
      </c>
      <c r="U611" s="20">
        <f>SUMIF('ZAC Macros'!$E$2:$E$1463,'ZAC Heat'!$C$2:$C$1467,'ZAC Macros'!$A$2:$A$1463)</f>
        <v>1</v>
      </c>
    </row>
    <row r="612" spans="1:21" x14ac:dyDescent="0.25">
      <c r="A612" s="20">
        <v>1</v>
      </c>
      <c r="B612" s="18" t="s">
        <v>1817</v>
      </c>
      <c r="C612" s="18">
        <v>501088022287</v>
      </c>
      <c r="D612" s="20" t="s">
        <v>70</v>
      </c>
      <c r="E612" s="20" t="s">
        <v>68</v>
      </c>
      <c r="F612" s="21">
        <v>41304</v>
      </c>
      <c r="G612" s="20" t="s">
        <v>69</v>
      </c>
      <c r="I612" s="20" t="s">
        <v>5879</v>
      </c>
      <c r="J612" s="20" t="s">
        <v>5900</v>
      </c>
      <c r="K612" s="20" t="s">
        <v>6016</v>
      </c>
      <c r="L612" s="20">
        <v>98471</v>
      </c>
      <c r="Q612" s="20">
        <v>1859</v>
      </c>
      <c r="S612" s="21">
        <v>41117</v>
      </c>
      <c r="T612" s="20" t="s">
        <v>5882</v>
      </c>
      <c r="U612" s="20">
        <f>SUMIF('ZAC Macros'!$E$2:$E$1463,'ZAC Heat'!$C$2:$C$1467,'ZAC Macros'!$A$2:$A$1463)</f>
        <v>1</v>
      </c>
    </row>
    <row r="613" spans="1:21" x14ac:dyDescent="0.25">
      <c r="A613" s="20">
        <v>1</v>
      </c>
      <c r="B613" s="18" t="s">
        <v>1805</v>
      </c>
      <c r="C613" s="18">
        <v>501088100463</v>
      </c>
      <c r="D613" s="20" t="s">
        <v>70</v>
      </c>
      <c r="E613" s="20" t="s">
        <v>68</v>
      </c>
      <c r="F613" s="21">
        <v>41304</v>
      </c>
      <c r="G613" s="20" t="s">
        <v>69</v>
      </c>
      <c r="I613" s="20" t="s">
        <v>5879</v>
      </c>
      <c r="J613" s="20" t="s">
        <v>5887</v>
      </c>
      <c r="K613" s="20" t="s">
        <v>6154</v>
      </c>
      <c r="L613" s="20">
        <v>98087</v>
      </c>
      <c r="Q613" s="20">
        <v>1859</v>
      </c>
      <c r="S613" s="21">
        <v>41118</v>
      </c>
      <c r="T613" s="20" t="s">
        <v>5882</v>
      </c>
      <c r="U613" s="20">
        <f>SUMIF('ZAC Macros'!$E$2:$E$1463,'ZAC Heat'!$C$2:$C$1467,'ZAC Macros'!$A$2:$A$1463)</f>
        <v>1</v>
      </c>
    </row>
    <row r="614" spans="1:21" x14ac:dyDescent="0.25">
      <c r="A614" s="20">
        <v>1</v>
      </c>
      <c r="B614" s="18" t="s">
        <v>1835</v>
      </c>
      <c r="C614" s="18">
        <v>501060832554</v>
      </c>
      <c r="D614" s="20" t="s">
        <v>70</v>
      </c>
      <c r="E614" s="20" t="s">
        <v>68</v>
      </c>
      <c r="F614" s="21">
        <v>41305</v>
      </c>
      <c r="G614" s="20" t="s">
        <v>69</v>
      </c>
      <c r="I614" s="20" t="s">
        <v>5879</v>
      </c>
      <c r="J614" s="20" t="s">
        <v>5880</v>
      </c>
      <c r="K614" s="20" t="s">
        <v>6155</v>
      </c>
      <c r="L614" s="20">
        <v>99179</v>
      </c>
      <c r="Q614" s="20">
        <v>833</v>
      </c>
      <c r="S614" s="21">
        <v>40550</v>
      </c>
      <c r="T614" s="20" t="s">
        <v>5882</v>
      </c>
      <c r="U614" s="20">
        <f>SUMIF('ZAC Macros'!$E$2:$E$1463,'ZAC Heat'!$C$2:$C$1467,'ZAC Macros'!$A$2:$A$1463)</f>
        <v>1</v>
      </c>
    </row>
    <row r="615" spans="1:21" x14ac:dyDescent="0.25">
      <c r="A615" s="20">
        <v>1</v>
      </c>
      <c r="B615" s="18" t="s">
        <v>1837</v>
      </c>
      <c r="C615" s="18">
        <v>501064810747</v>
      </c>
      <c r="D615" s="20" t="s">
        <v>70</v>
      </c>
      <c r="E615" s="20" t="s">
        <v>68</v>
      </c>
      <c r="F615" s="21">
        <v>41305</v>
      </c>
      <c r="G615" s="20" t="s">
        <v>69</v>
      </c>
      <c r="I615" s="20" t="s">
        <v>5879</v>
      </c>
      <c r="J615" s="20" t="s">
        <v>6053</v>
      </c>
      <c r="K615" s="20" t="s">
        <v>6058</v>
      </c>
      <c r="L615" s="20">
        <v>98700</v>
      </c>
      <c r="Q615" s="20">
        <v>338</v>
      </c>
      <c r="S615" s="21">
        <v>40643</v>
      </c>
      <c r="T615" s="20" t="s">
        <v>5882</v>
      </c>
      <c r="U615" s="20">
        <f>SUMIF('ZAC Macros'!$E$2:$E$1463,'ZAC Heat'!$C$2:$C$1467,'ZAC Macros'!$A$2:$A$1463)</f>
        <v>1</v>
      </c>
    </row>
    <row r="616" spans="1:21" x14ac:dyDescent="0.25">
      <c r="A616" s="20">
        <v>1</v>
      </c>
      <c r="B616" s="18" t="s">
        <v>1827</v>
      </c>
      <c r="C616" s="18">
        <v>501067697620</v>
      </c>
      <c r="D616" s="20" t="s">
        <v>70</v>
      </c>
      <c r="E616" s="20" t="s">
        <v>68</v>
      </c>
      <c r="F616" s="21">
        <v>41305</v>
      </c>
      <c r="G616" s="20" t="s">
        <v>69</v>
      </c>
      <c r="I616" s="20" t="s">
        <v>5879</v>
      </c>
      <c r="J616" s="20" t="s">
        <v>147</v>
      </c>
      <c r="K616" s="20" t="s">
        <v>5906</v>
      </c>
      <c r="L616" s="20">
        <v>98630</v>
      </c>
      <c r="Q616" s="20">
        <v>257</v>
      </c>
      <c r="S616" s="21">
        <v>40705</v>
      </c>
      <c r="T616" s="20" t="s">
        <v>5882</v>
      </c>
      <c r="U616" s="20">
        <f>SUMIF('ZAC Macros'!$E$2:$E$1463,'ZAC Heat'!$C$2:$C$1467,'ZAC Macros'!$A$2:$A$1463)</f>
        <v>1</v>
      </c>
    </row>
    <row r="617" spans="1:21" x14ac:dyDescent="0.25">
      <c r="A617" s="20">
        <v>1</v>
      </c>
      <c r="B617" s="18" t="s">
        <v>1829</v>
      </c>
      <c r="C617" s="18">
        <v>501077962287</v>
      </c>
      <c r="D617" s="20" t="s">
        <v>70</v>
      </c>
      <c r="E617" s="20" t="s">
        <v>68</v>
      </c>
      <c r="F617" s="21">
        <v>41305</v>
      </c>
      <c r="G617" s="20" t="s">
        <v>69</v>
      </c>
      <c r="I617" s="20" t="s">
        <v>5879</v>
      </c>
      <c r="J617" s="20" t="s">
        <v>5900</v>
      </c>
      <c r="K617" s="20" t="s">
        <v>5932</v>
      </c>
      <c r="L617" s="20">
        <v>98471</v>
      </c>
      <c r="Q617" s="20">
        <v>845</v>
      </c>
      <c r="S617" s="21">
        <v>40932</v>
      </c>
      <c r="T617" s="20" t="s">
        <v>5882</v>
      </c>
      <c r="U617" s="20">
        <f>SUMIF('ZAC Macros'!$E$2:$E$1463,'ZAC Heat'!$C$2:$C$1467,'ZAC Macros'!$A$2:$A$1463)</f>
        <v>1</v>
      </c>
    </row>
    <row r="618" spans="1:21" x14ac:dyDescent="0.25">
      <c r="A618" s="20">
        <v>1</v>
      </c>
      <c r="B618" s="18" t="s">
        <v>1785</v>
      </c>
      <c r="C618" s="18">
        <v>501052962492</v>
      </c>
      <c r="D618" s="20" t="s">
        <v>70</v>
      </c>
      <c r="E618" s="20" t="s">
        <v>68</v>
      </c>
      <c r="F618" s="21">
        <v>41306</v>
      </c>
      <c r="G618" s="20" t="s">
        <v>69</v>
      </c>
      <c r="I618" s="20" t="s">
        <v>5879</v>
      </c>
      <c r="J618" s="20" t="s">
        <v>5900</v>
      </c>
      <c r="K618" s="20" t="s">
        <v>90</v>
      </c>
      <c r="L618" s="20">
        <v>98450</v>
      </c>
      <c r="Q618" s="20">
        <v>-5</v>
      </c>
      <c r="S618" s="21">
        <v>40366</v>
      </c>
      <c r="T618" s="20" t="s">
        <v>5882</v>
      </c>
      <c r="U618" s="20">
        <f>SUMIF('ZAC Macros'!$E$2:$E$1463,'ZAC Heat'!$C$2:$C$1467,'ZAC Macros'!$A$2:$A$1463)</f>
        <v>1</v>
      </c>
    </row>
    <row r="619" spans="1:21" x14ac:dyDescent="0.25">
      <c r="A619" s="20">
        <v>1</v>
      </c>
      <c r="B619" s="18" t="s">
        <v>1775</v>
      </c>
      <c r="C619" s="18">
        <v>501057757996</v>
      </c>
      <c r="D619" s="20" t="s">
        <v>70</v>
      </c>
      <c r="E619" s="20" t="s">
        <v>68</v>
      </c>
      <c r="F619" s="21">
        <v>41306</v>
      </c>
      <c r="G619" s="20" t="s">
        <v>69</v>
      </c>
      <c r="I619" s="20" t="s">
        <v>5879</v>
      </c>
      <c r="J619" s="20" t="s">
        <v>6053</v>
      </c>
      <c r="K619" s="20" t="s">
        <v>112</v>
      </c>
      <c r="L619" s="20">
        <v>98700</v>
      </c>
      <c r="Q619" s="20">
        <v>0</v>
      </c>
      <c r="S619" s="21">
        <v>40481</v>
      </c>
      <c r="T619" s="20" t="s">
        <v>5882</v>
      </c>
      <c r="U619" s="20">
        <f>SUMIF('ZAC Macros'!$E$2:$E$1463,'ZAC Heat'!$C$2:$C$1467,'ZAC Macros'!$A$2:$A$1463)</f>
        <v>1</v>
      </c>
    </row>
    <row r="620" spans="1:21" x14ac:dyDescent="0.25">
      <c r="A620" s="20">
        <v>1</v>
      </c>
      <c r="B620" s="18" t="s">
        <v>1797</v>
      </c>
      <c r="C620" s="18">
        <v>501064740084</v>
      </c>
      <c r="D620" s="20" t="s">
        <v>70</v>
      </c>
      <c r="E620" s="20" t="s">
        <v>68</v>
      </c>
      <c r="F620" s="21">
        <v>41306</v>
      </c>
      <c r="G620" s="20" t="s">
        <v>69</v>
      </c>
      <c r="I620" s="20" t="s">
        <v>5879</v>
      </c>
      <c r="J620" s="20" t="s">
        <v>5880</v>
      </c>
      <c r="K620" s="20" t="s">
        <v>5924</v>
      </c>
      <c r="L620" s="20">
        <v>99178</v>
      </c>
      <c r="Q620" s="20">
        <v>567</v>
      </c>
      <c r="S620" s="21">
        <v>40641</v>
      </c>
      <c r="T620" s="20" t="s">
        <v>5882</v>
      </c>
      <c r="U620" s="20">
        <f>SUMIF('ZAC Macros'!$E$2:$E$1463,'ZAC Heat'!$C$2:$C$1467,'ZAC Macros'!$A$2:$A$1463)</f>
        <v>1</v>
      </c>
    </row>
    <row r="621" spans="1:21" x14ac:dyDescent="0.25">
      <c r="A621" s="20">
        <v>1</v>
      </c>
      <c r="B621" s="18" t="s">
        <v>1777</v>
      </c>
      <c r="C621" s="18">
        <v>501058188506</v>
      </c>
      <c r="D621" s="20" t="s">
        <v>70</v>
      </c>
      <c r="E621" s="20" t="s">
        <v>68</v>
      </c>
      <c r="F621" s="21">
        <v>41306</v>
      </c>
      <c r="G621" s="20" t="s">
        <v>69</v>
      </c>
      <c r="I621" s="20" t="s">
        <v>5879</v>
      </c>
      <c r="J621" s="20" t="s">
        <v>5880</v>
      </c>
      <c r="K621" s="20" t="s">
        <v>6015</v>
      </c>
      <c r="L621" s="20">
        <v>99170</v>
      </c>
      <c r="Q621" s="20">
        <v>0</v>
      </c>
      <c r="S621" s="21">
        <v>40491</v>
      </c>
      <c r="T621" s="20" t="s">
        <v>5882</v>
      </c>
      <c r="U621" s="20">
        <f>SUMIF('ZAC Macros'!$E$2:$E$1463,'ZAC Heat'!$C$2:$C$1467,'ZAC Macros'!$A$2:$A$1463)</f>
        <v>1</v>
      </c>
    </row>
    <row r="622" spans="1:21" x14ac:dyDescent="0.25">
      <c r="A622" s="20">
        <v>1</v>
      </c>
      <c r="B622" s="18" t="s">
        <v>1787</v>
      </c>
      <c r="C622" s="18">
        <v>501064458117</v>
      </c>
      <c r="D622" s="20" t="s">
        <v>70</v>
      </c>
      <c r="E622" s="20" t="s">
        <v>68</v>
      </c>
      <c r="F622" s="21">
        <v>41306</v>
      </c>
      <c r="G622" s="20" t="s">
        <v>69</v>
      </c>
      <c r="I622" s="20" t="s">
        <v>5879</v>
      </c>
      <c r="J622" s="20" t="s">
        <v>5914</v>
      </c>
      <c r="K622" s="20" t="s">
        <v>6038</v>
      </c>
      <c r="L622" s="20">
        <v>98140</v>
      </c>
      <c r="Q622" s="20">
        <v>0</v>
      </c>
      <c r="S622" s="21">
        <v>40635</v>
      </c>
      <c r="T622" s="20" t="s">
        <v>5882</v>
      </c>
      <c r="U622" s="20">
        <f>SUMIF('ZAC Macros'!$E$2:$E$1463,'ZAC Heat'!$C$2:$C$1467,'ZAC Macros'!$A$2:$A$1463)</f>
        <v>1</v>
      </c>
    </row>
    <row r="623" spans="1:21" x14ac:dyDescent="0.25">
      <c r="A623" s="20">
        <v>1</v>
      </c>
      <c r="B623" s="18" t="s">
        <v>1823</v>
      </c>
      <c r="C623" s="18">
        <v>501067642220</v>
      </c>
      <c r="D623" s="20" t="s">
        <v>70</v>
      </c>
      <c r="E623" s="20" t="s">
        <v>68</v>
      </c>
      <c r="F623" s="21">
        <v>41306</v>
      </c>
      <c r="G623" s="20" t="s">
        <v>69</v>
      </c>
      <c r="I623" s="20" t="s">
        <v>5879</v>
      </c>
      <c r="J623" s="20" t="s">
        <v>6156</v>
      </c>
      <c r="K623" s="20" t="s">
        <v>6157</v>
      </c>
      <c r="L623" s="20">
        <v>98500</v>
      </c>
      <c r="Q623" s="20">
        <v>672</v>
      </c>
      <c r="S623" s="21">
        <v>40704</v>
      </c>
      <c r="T623" s="20" t="s">
        <v>5882</v>
      </c>
      <c r="U623" s="20">
        <f>SUMIF('ZAC Macros'!$E$2:$E$1463,'ZAC Heat'!$C$2:$C$1467,'ZAC Macros'!$A$2:$A$1463)</f>
        <v>1</v>
      </c>
    </row>
    <row r="624" spans="1:21" x14ac:dyDescent="0.25">
      <c r="A624" s="20">
        <v>1</v>
      </c>
      <c r="B624" s="18" t="s">
        <v>1831</v>
      </c>
      <c r="C624" s="18">
        <v>501064220400</v>
      </c>
      <c r="D624" s="20" t="s">
        <v>70</v>
      </c>
      <c r="E624" s="20" t="s">
        <v>68</v>
      </c>
      <c r="F624" s="21">
        <v>41306</v>
      </c>
      <c r="G624" s="20" t="s">
        <v>69</v>
      </c>
      <c r="I624" s="20" t="s">
        <v>5879</v>
      </c>
      <c r="J624" s="20" t="s">
        <v>6053</v>
      </c>
      <c r="K624" s="20" t="s">
        <v>6053</v>
      </c>
      <c r="L624" s="20">
        <v>98718</v>
      </c>
      <c r="Q624" s="20">
        <v>169</v>
      </c>
      <c r="S624" s="21">
        <v>40631</v>
      </c>
      <c r="T624" s="20" t="s">
        <v>5882</v>
      </c>
      <c r="U624" s="20">
        <f>SUMIF('ZAC Macros'!$E$2:$E$1463,'ZAC Heat'!$C$2:$C$1467,'ZAC Macros'!$A$2:$A$1463)</f>
        <v>1</v>
      </c>
    </row>
    <row r="625" spans="1:21" x14ac:dyDescent="0.25">
      <c r="A625" s="20">
        <v>1</v>
      </c>
      <c r="B625" s="18" t="s">
        <v>1825</v>
      </c>
      <c r="C625" s="18">
        <v>501066322360</v>
      </c>
      <c r="D625" s="20" t="s">
        <v>70</v>
      </c>
      <c r="E625" s="20" t="s">
        <v>68</v>
      </c>
      <c r="F625" s="21">
        <v>41306</v>
      </c>
      <c r="G625" s="20" t="s">
        <v>69</v>
      </c>
      <c r="I625" s="20" t="s">
        <v>5879</v>
      </c>
      <c r="J625" s="20" t="s">
        <v>5884</v>
      </c>
      <c r="K625" s="20" t="s">
        <v>5971</v>
      </c>
      <c r="L625" s="20">
        <v>99560</v>
      </c>
      <c r="Q625" s="20">
        <v>-7</v>
      </c>
      <c r="S625" s="21">
        <v>40676</v>
      </c>
      <c r="T625" s="20" t="s">
        <v>5882</v>
      </c>
      <c r="U625" s="20">
        <f>SUMIF('ZAC Macros'!$E$2:$E$1463,'ZAC Heat'!$C$2:$C$1467,'ZAC Macros'!$A$2:$A$1463)</f>
        <v>1</v>
      </c>
    </row>
    <row r="626" spans="1:21" x14ac:dyDescent="0.25">
      <c r="A626" s="20">
        <v>1</v>
      </c>
      <c r="B626" s="18" t="s">
        <v>1839</v>
      </c>
      <c r="C626" s="18">
        <v>501067287315</v>
      </c>
      <c r="D626" s="20" t="s">
        <v>70</v>
      </c>
      <c r="E626" s="20" t="s">
        <v>68</v>
      </c>
      <c r="F626" s="21">
        <v>41306</v>
      </c>
      <c r="G626" s="20" t="s">
        <v>69</v>
      </c>
      <c r="I626" s="20" t="s">
        <v>5879</v>
      </c>
      <c r="J626" s="20" t="s">
        <v>5880</v>
      </c>
      <c r="K626" s="20" t="s">
        <v>5909</v>
      </c>
      <c r="L626" s="20">
        <v>99150</v>
      </c>
      <c r="Q626" s="20">
        <v>506</v>
      </c>
      <c r="S626" s="21">
        <v>40697</v>
      </c>
      <c r="T626" s="20" t="s">
        <v>5882</v>
      </c>
      <c r="U626" s="20">
        <f>SUMIF('ZAC Macros'!$E$2:$E$1463,'ZAC Heat'!$C$2:$C$1467,'ZAC Macros'!$A$2:$A$1463)</f>
        <v>1</v>
      </c>
    </row>
    <row r="627" spans="1:21" x14ac:dyDescent="0.25">
      <c r="A627" s="20">
        <v>1</v>
      </c>
      <c r="B627" s="18" t="s">
        <v>1773</v>
      </c>
      <c r="C627" s="18">
        <v>501076404851</v>
      </c>
      <c r="D627" s="20" t="s">
        <v>70</v>
      </c>
      <c r="E627" s="20" t="s">
        <v>68</v>
      </c>
      <c r="F627" s="21">
        <v>41306</v>
      </c>
      <c r="G627" s="20" t="s">
        <v>69</v>
      </c>
      <c r="I627" s="20" t="s">
        <v>5879</v>
      </c>
      <c r="J627" s="20" t="s">
        <v>5896</v>
      </c>
      <c r="K627" s="20" t="s">
        <v>6158</v>
      </c>
      <c r="L627" s="20">
        <v>98540</v>
      </c>
      <c r="Q627" s="20">
        <v>667</v>
      </c>
      <c r="S627" s="21">
        <v>40903</v>
      </c>
      <c r="T627" s="20" t="s">
        <v>5882</v>
      </c>
      <c r="U627" s="20">
        <f>SUMIF('ZAC Macros'!$E$2:$E$1463,'ZAC Heat'!$C$2:$C$1467,'ZAC Macros'!$A$2:$A$1463)</f>
        <v>1</v>
      </c>
    </row>
    <row r="628" spans="1:21" x14ac:dyDescent="0.25">
      <c r="A628" s="20">
        <v>1</v>
      </c>
      <c r="B628" s="18" t="s">
        <v>1769</v>
      </c>
      <c r="C628" s="18">
        <v>501076367108</v>
      </c>
      <c r="D628" s="20" t="s">
        <v>70</v>
      </c>
      <c r="E628" s="20" t="s">
        <v>68</v>
      </c>
      <c r="F628" s="21">
        <v>41306</v>
      </c>
      <c r="G628" s="20" t="s">
        <v>69</v>
      </c>
      <c r="I628" s="20" t="s">
        <v>5879</v>
      </c>
      <c r="J628" s="20" t="s">
        <v>5887</v>
      </c>
      <c r="K628" s="20" t="s">
        <v>6159</v>
      </c>
      <c r="L628" s="20">
        <v>98087</v>
      </c>
      <c r="Q628" s="20">
        <v>1014</v>
      </c>
      <c r="S628" s="21">
        <v>40901</v>
      </c>
      <c r="T628" s="20" t="s">
        <v>5882</v>
      </c>
      <c r="U628" s="20">
        <f>SUMIF('ZAC Macros'!$E$2:$E$1463,'ZAC Heat'!$C$2:$C$1467,'ZAC Macros'!$A$2:$A$1463)</f>
        <v>1</v>
      </c>
    </row>
    <row r="629" spans="1:21" x14ac:dyDescent="0.25">
      <c r="A629" s="20">
        <v>1</v>
      </c>
      <c r="B629" s="18" t="s">
        <v>1809</v>
      </c>
      <c r="C629" s="18">
        <v>501078163182</v>
      </c>
      <c r="D629" s="20" t="s">
        <v>70</v>
      </c>
      <c r="E629" s="20" t="s">
        <v>68</v>
      </c>
      <c r="F629" s="21">
        <v>41306</v>
      </c>
      <c r="G629" s="20" t="s">
        <v>69</v>
      </c>
      <c r="I629" s="20" t="s">
        <v>5879</v>
      </c>
      <c r="J629" s="20" t="s">
        <v>5900</v>
      </c>
      <c r="K629" s="20" t="s">
        <v>6160</v>
      </c>
      <c r="L629" s="20">
        <v>98430</v>
      </c>
      <c r="Q629" s="20">
        <v>1014</v>
      </c>
      <c r="S629" s="21">
        <v>40936</v>
      </c>
      <c r="T629" s="20" t="s">
        <v>5882</v>
      </c>
      <c r="U629" s="20">
        <f>SUMIF('ZAC Macros'!$E$2:$E$1463,'ZAC Heat'!$C$2:$C$1467,'ZAC Macros'!$A$2:$A$1463)</f>
        <v>1</v>
      </c>
    </row>
    <row r="630" spans="1:21" x14ac:dyDescent="0.25">
      <c r="A630" s="20">
        <v>1</v>
      </c>
      <c r="B630" s="18" t="s">
        <v>1821</v>
      </c>
      <c r="C630" s="18">
        <v>501078204457</v>
      </c>
      <c r="D630" s="20" t="s">
        <v>70</v>
      </c>
      <c r="E630" s="20" t="s">
        <v>68</v>
      </c>
      <c r="F630" s="21">
        <v>41306</v>
      </c>
      <c r="G630" s="20" t="s">
        <v>69</v>
      </c>
      <c r="I630" s="20" t="s">
        <v>5879</v>
      </c>
      <c r="J630" s="20" t="s">
        <v>5900</v>
      </c>
      <c r="K630" s="20" t="s">
        <v>6008</v>
      </c>
      <c r="L630" s="20">
        <v>98471</v>
      </c>
      <c r="Q630" s="20">
        <v>1013</v>
      </c>
      <c r="S630" s="21">
        <v>40937</v>
      </c>
      <c r="T630" s="20" t="s">
        <v>5882</v>
      </c>
      <c r="U630" s="20">
        <f>SUMIF('ZAC Macros'!$E$2:$E$1463,'ZAC Heat'!$C$2:$C$1467,'ZAC Macros'!$A$2:$A$1463)</f>
        <v>1</v>
      </c>
    </row>
    <row r="631" spans="1:21" x14ac:dyDescent="0.25">
      <c r="A631" s="20">
        <v>1</v>
      </c>
      <c r="B631" s="18" t="s">
        <v>1803</v>
      </c>
      <c r="C631" s="18">
        <v>501079552201</v>
      </c>
      <c r="D631" s="20" t="s">
        <v>70</v>
      </c>
      <c r="E631" s="20" t="s">
        <v>68</v>
      </c>
      <c r="F631" s="21">
        <v>41306</v>
      </c>
      <c r="G631" s="20" t="s">
        <v>69</v>
      </c>
      <c r="I631" s="20" t="s">
        <v>5879</v>
      </c>
      <c r="J631" s="20" t="s">
        <v>5880</v>
      </c>
      <c r="K631" s="20" t="s">
        <v>6161</v>
      </c>
      <c r="L631" s="20">
        <v>99170</v>
      </c>
      <c r="Q631" s="20">
        <v>1688</v>
      </c>
      <c r="S631" s="21">
        <v>40963</v>
      </c>
      <c r="T631" s="20" t="s">
        <v>5882</v>
      </c>
      <c r="U631" s="20">
        <f>SUMIF('ZAC Macros'!$E$2:$E$1463,'ZAC Heat'!$C$2:$C$1467,'ZAC Macros'!$A$2:$A$1463)</f>
        <v>1</v>
      </c>
    </row>
    <row r="632" spans="1:21" x14ac:dyDescent="0.25">
      <c r="A632" s="20">
        <v>1</v>
      </c>
      <c r="B632" s="18" t="s">
        <v>1801</v>
      </c>
      <c r="C632" s="18">
        <v>501084015418</v>
      </c>
      <c r="D632" s="20" t="s">
        <v>70</v>
      </c>
      <c r="E632" s="20" t="s">
        <v>68</v>
      </c>
      <c r="F632" s="21">
        <v>41306</v>
      </c>
      <c r="G632" s="20" t="s">
        <v>69</v>
      </c>
      <c r="I632" s="20" t="s">
        <v>5879</v>
      </c>
      <c r="J632" s="20" t="s">
        <v>136</v>
      </c>
      <c r="K632" s="20" t="s">
        <v>136</v>
      </c>
      <c r="L632" s="20">
        <v>98300</v>
      </c>
      <c r="Q632" s="20">
        <v>1521</v>
      </c>
      <c r="S632" s="21">
        <v>41049</v>
      </c>
      <c r="T632" s="20" t="s">
        <v>5882</v>
      </c>
      <c r="U632" s="20">
        <f>SUMIF('ZAC Macros'!$E$2:$E$1463,'ZAC Heat'!$C$2:$C$1467,'ZAC Macros'!$A$2:$A$1463)</f>
        <v>1</v>
      </c>
    </row>
    <row r="633" spans="1:21" x14ac:dyDescent="0.25">
      <c r="A633" s="20">
        <v>1</v>
      </c>
      <c r="B633" s="18" t="s">
        <v>1811</v>
      </c>
      <c r="C633" s="18">
        <v>501085431713</v>
      </c>
      <c r="D633" s="20" t="s">
        <v>70</v>
      </c>
      <c r="E633" s="20" t="s">
        <v>68</v>
      </c>
      <c r="F633" s="21">
        <v>41306</v>
      </c>
      <c r="G633" s="20" t="s">
        <v>69</v>
      </c>
      <c r="I633" s="20" t="s">
        <v>5879</v>
      </c>
      <c r="J633" s="20" t="s">
        <v>6156</v>
      </c>
      <c r="K633" s="20" t="s">
        <v>6162</v>
      </c>
      <c r="L633" s="20">
        <v>98500</v>
      </c>
      <c r="Q633" s="20">
        <v>1690</v>
      </c>
      <c r="S633" s="21">
        <v>41076</v>
      </c>
      <c r="T633" s="20" t="s">
        <v>5882</v>
      </c>
      <c r="U633" s="20">
        <f>SUMIF('ZAC Macros'!$E$2:$E$1463,'ZAC Heat'!$C$2:$C$1467,'ZAC Macros'!$A$2:$A$1463)</f>
        <v>1</v>
      </c>
    </row>
    <row r="634" spans="1:21" x14ac:dyDescent="0.25">
      <c r="A634" s="20">
        <v>1</v>
      </c>
      <c r="B634" s="18" t="s">
        <v>1813</v>
      </c>
      <c r="C634" s="18">
        <v>501085721303</v>
      </c>
      <c r="D634" s="20" t="s">
        <v>70</v>
      </c>
      <c r="E634" s="20" t="s">
        <v>68</v>
      </c>
      <c r="F634" s="21">
        <v>41306</v>
      </c>
      <c r="G634" s="20" t="s">
        <v>69</v>
      </c>
      <c r="I634" s="20" t="s">
        <v>5879</v>
      </c>
      <c r="J634" s="20" t="s">
        <v>5896</v>
      </c>
      <c r="K634" s="20" t="s">
        <v>5907</v>
      </c>
      <c r="L634" s="20">
        <v>98548</v>
      </c>
      <c r="Q634" s="20">
        <v>1690</v>
      </c>
      <c r="S634" s="21">
        <v>41081</v>
      </c>
      <c r="T634" s="20" t="s">
        <v>5882</v>
      </c>
      <c r="U634" s="20">
        <f>SUMIF('ZAC Macros'!$E$2:$E$1463,'ZAC Heat'!$C$2:$C$1467,'ZAC Macros'!$A$2:$A$1463)</f>
        <v>1</v>
      </c>
    </row>
    <row r="635" spans="1:21" x14ac:dyDescent="0.25">
      <c r="A635" s="20">
        <v>1</v>
      </c>
      <c r="B635" s="18" t="s">
        <v>1763</v>
      </c>
      <c r="C635" s="18">
        <v>501087618648</v>
      </c>
      <c r="D635" s="20" t="s">
        <v>70</v>
      </c>
      <c r="E635" s="20" t="s">
        <v>68</v>
      </c>
      <c r="F635" s="21">
        <v>41306</v>
      </c>
      <c r="G635" s="20" t="s">
        <v>69</v>
      </c>
      <c r="I635" s="20" t="s">
        <v>5879</v>
      </c>
      <c r="J635" s="20" t="s">
        <v>5880</v>
      </c>
      <c r="K635" s="20" t="s">
        <v>5910</v>
      </c>
      <c r="L635" s="20">
        <v>99159</v>
      </c>
      <c r="Q635" s="20">
        <v>1859</v>
      </c>
      <c r="S635" s="21">
        <v>41111</v>
      </c>
      <c r="T635" s="20" t="s">
        <v>5882</v>
      </c>
      <c r="U635" s="20">
        <f>SUMIF('ZAC Macros'!$E$2:$E$1463,'ZAC Heat'!$C$2:$C$1467,'ZAC Macros'!$A$2:$A$1463)</f>
        <v>1</v>
      </c>
    </row>
    <row r="636" spans="1:21" x14ac:dyDescent="0.25">
      <c r="A636" s="20">
        <v>1</v>
      </c>
      <c r="B636" s="18" t="s">
        <v>1795</v>
      </c>
      <c r="C636" s="18">
        <v>501088161408</v>
      </c>
      <c r="D636" s="20" t="s">
        <v>70</v>
      </c>
      <c r="E636" s="20" t="s">
        <v>68</v>
      </c>
      <c r="F636" s="21">
        <v>41306</v>
      </c>
      <c r="G636" s="20" t="s">
        <v>69</v>
      </c>
      <c r="I636" s="20" t="s">
        <v>5879</v>
      </c>
      <c r="J636" s="20" t="s">
        <v>5880</v>
      </c>
      <c r="K636" s="20" t="s">
        <v>5893</v>
      </c>
      <c r="L636" s="20">
        <v>99170</v>
      </c>
      <c r="Q636" s="20">
        <v>1859</v>
      </c>
      <c r="S636" s="21">
        <v>41119</v>
      </c>
      <c r="T636" s="20" t="s">
        <v>5882</v>
      </c>
      <c r="U636" s="20">
        <f>SUMIF('ZAC Macros'!$E$2:$E$1463,'ZAC Heat'!$C$2:$C$1467,'ZAC Macros'!$A$2:$A$1463)</f>
        <v>1</v>
      </c>
    </row>
    <row r="637" spans="1:21" x14ac:dyDescent="0.25">
      <c r="A637" s="20">
        <v>1</v>
      </c>
      <c r="B637" s="18" t="s">
        <v>1791</v>
      </c>
      <c r="C637" s="18">
        <v>501090322857</v>
      </c>
      <c r="D637" s="20" t="s">
        <v>70</v>
      </c>
      <c r="E637" s="20" t="s">
        <v>68</v>
      </c>
      <c r="F637" s="21">
        <v>41306</v>
      </c>
      <c r="G637" s="20" t="s">
        <v>69</v>
      </c>
      <c r="I637" s="20" t="s">
        <v>5879</v>
      </c>
      <c r="J637" s="20" t="s">
        <v>5896</v>
      </c>
      <c r="K637" s="20" t="s">
        <v>5959</v>
      </c>
      <c r="L637" s="20">
        <v>98541</v>
      </c>
      <c r="Q637" s="20">
        <v>2028</v>
      </c>
      <c r="S637" s="21">
        <v>41155</v>
      </c>
      <c r="T637" s="20" t="s">
        <v>5882</v>
      </c>
      <c r="U637" s="20">
        <f>SUMIF('ZAC Macros'!$E$2:$E$1463,'ZAC Heat'!$C$2:$C$1467,'ZAC Macros'!$A$2:$A$1463)</f>
        <v>1</v>
      </c>
    </row>
    <row r="638" spans="1:21" x14ac:dyDescent="0.25">
      <c r="A638" s="20">
        <v>1</v>
      </c>
      <c r="B638" s="18" t="s">
        <v>261</v>
      </c>
      <c r="C638" s="18">
        <v>501046751555</v>
      </c>
      <c r="D638" s="20" t="s">
        <v>96</v>
      </c>
      <c r="E638" s="20" t="s">
        <v>68</v>
      </c>
      <c r="F638" s="21">
        <v>41307</v>
      </c>
      <c r="G638" s="20" t="s">
        <v>71</v>
      </c>
      <c r="I638" s="20" t="s">
        <v>5879</v>
      </c>
      <c r="J638" s="20" t="s">
        <v>5992</v>
      </c>
      <c r="K638" s="20" t="s">
        <v>5960</v>
      </c>
      <c r="L638" s="20">
        <v>99110</v>
      </c>
      <c r="M638" s="20">
        <v>721.42</v>
      </c>
      <c r="Q638" s="20">
        <v>721.42</v>
      </c>
      <c r="S638" s="21">
        <v>40213</v>
      </c>
      <c r="T638" s="20" t="s">
        <v>5882</v>
      </c>
      <c r="U638" s="20">
        <f>SUMIF('ZAC Macros'!$E$2:$E$1463,'ZAC Heat'!$C$2:$C$1467,'ZAC Macros'!$A$2:$A$1463)</f>
        <v>1</v>
      </c>
    </row>
    <row r="639" spans="1:21" x14ac:dyDescent="0.25">
      <c r="A639" s="20">
        <v>1</v>
      </c>
      <c r="B639" s="18" t="s">
        <v>1771</v>
      </c>
      <c r="C639" s="18">
        <v>501069637780</v>
      </c>
      <c r="D639" s="20" t="s">
        <v>70</v>
      </c>
      <c r="E639" s="20" t="s">
        <v>68</v>
      </c>
      <c r="F639" s="21">
        <v>41307</v>
      </c>
      <c r="G639" s="20" t="s">
        <v>69</v>
      </c>
      <c r="I639" s="20" t="s">
        <v>5879</v>
      </c>
      <c r="J639" s="20" t="s">
        <v>5900</v>
      </c>
      <c r="K639" s="20" t="s">
        <v>5954</v>
      </c>
      <c r="L639" s="20">
        <v>98430</v>
      </c>
      <c r="Q639" s="20">
        <v>-83</v>
      </c>
      <c r="S639" s="21">
        <v>40749</v>
      </c>
      <c r="T639" s="20" t="s">
        <v>5882</v>
      </c>
      <c r="U639" s="20">
        <f>SUMIF('ZAC Macros'!$E$2:$E$1463,'ZAC Heat'!$C$2:$C$1467,'ZAC Macros'!$A$2:$A$1463)</f>
        <v>1</v>
      </c>
    </row>
    <row r="640" spans="1:21" x14ac:dyDescent="0.25">
      <c r="A640" s="20">
        <v>1</v>
      </c>
      <c r="B640" s="18" t="s">
        <v>2301</v>
      </c>
      <c r="C640" s="18">
        <v>501090390243</v>
      </c>
      <c r="D640" s="20" t="s">
        <v>70</v>
      </c>
      <c r="E640" s="20" t="s">
        <v>68</v>
      </c>
      <c r="F640" s="21">
        <v>41307</v>
      </c>
      <c r="G640" s="20" t="s">
        <v>69</v>
      </c>
      <c r="I640" s="20" t="s">
        <v>5879</v>
      </c>
      <c r="J640" s="20" t="s">
        <v>5880</v>
      </c>
      <c r="K640" s="20" t="s">
        <v>6163</v>
      </c>
      <c r="L640" s="20">
        <v>99000</v>
      </c>
      <c r="Q640" s="20">
        <v>2028</v>
      </c>
      <c r="S640" s="21">
        <v>41156</v>
      </c>
      <c r="T640" s="20" t="s">
        <v>5882</v>
      </c>
      <c r="U640" s="20">
        <f>SUMIF('ZAC Macros'!$E$2:$E$1463,'ZAC Heat'!$C$2:$C$1467,'ZAC Macros'!$A$2:$A$1463)</f>
        <v>1</v>
      </c>
    </row>
    <row r="641" spans="1:21" x14ac:dyDescent="0.25">
      <c r="A641" s="20">
        <v>1</v>
      </c>
      <c r="B641" s="18" t="s">
        <v>2271</v>
      </c>
      <c r="C641" s="18">
        <v>501070025934</v>
      </c>
      <c r="D641" s="20" t="s">
        <v>70</v>
      </c>
      <c r="E641" s="20" t="s">
        <v>68</v>
      </c>
      <c r="F641" s="21">
        <v>41308</v>
      </c>
      <c r="G641" s="20" t="s">
        <v>69</v>
      </c>
      <c r="I641" s="20" t="s">
        <v>5879</v>
      </c>
      <c r="J641" s="20" t="s">
        <v>5884</v>
      </c>
      <c r="K641" s="20" t="s">
        <v>5915</v>
      </c>
      <c r="L641" s="20">
        <v>99530</v>
      </c>
      <c r="Q641" s="20">
        <v>336</v>
      </c>
      <c r="S641" s="21">
        <v>40757</v>
      </c>
      <c r="T641" s="20" t="s">
        <v>5882</v>
      </c>
      <c r="U641" s="20">
        <f>SUMIF('ZAC Macros'!$E$2:$E$1463,'ZAC Heat'!$C$2:$C$1467,'ZAC Macros'!$A$2:$A$1463)</f>
        <v>1</v>
      </c>
    </row>
    <row r="642" spans="1:21" x14ac:dyDescent="0.25">
      <c r="A642" s="20">
        <v>1</v>
      </c>
      <c r="B642" s="18" t="s">
        <v>2277</v>
      </c>
      <c r="C642" s="18">
        <v>501069645650</v>
      </c>
      <c r="D642" s="20" t="s">
        <v>70</v>
      </c>
      <c r="E642" s="20" t="s">
        <v>68</v>
      </c>
      <c r="F642" s="21">
        <v>41308</v>
      </c>
      <c r="G642" s="20" t="s">
        <v>69</v>
      </c>
      <c r="I642" s="20" t="s">
        <v>5879</v>
      </c>
      <c r="J642" s="20" t="s">
        <v>5884</v>
      </c>
      <c r="K642" s="20" t="s">
        <v>5884</v>
      </c>
      <c r="L642" s="20">
        <v>99500</v>
      </c>
      <c r="Q642" s="20">
        <v>-8</v>
      </c>
      <c r="S642" s="21">
        <v>40749</v>
      </c>
      <c r="T642" s="20" t="s">
        <v>5882</v>
      </c>
      <c r="U642" s="20">
        <f>SUMIF('ZAC Macros'!$E$2:$E$1463,'ZAC Heat'!$C$2:$C$1467,'ZAC Macros'!$A$2:$A$1463)</f>
        <v>1</v>
      </c>
    </row>
    <row r="643" spans="1:21" x14ac:dyDescent="0.25">
      <c r="A643" s="20">
        <v>1</v>
      </c>
      <c r="B643" s="18" t="s">
        <v>2279</v>
      </c>
      <c r="C643" s="18">
        <v>501080229443</v>
      </c>
      <c r="D643" s="20" t="s">
        <v>70</v>
      </c>
      <c r="E643" s="20" t="s">
        <v>68</v>
      </c>
      <c r="F643" s="21">
        <v>41308</v>
      </c>
      <c r="G643" s="20" t="s">
        <v>69</v>
      </c>
      <c r="I643" s="20" t="s">
        <v>5879</v>
      </c>
      <c r="J643" s="20" t="s">
        <v>5884</v>
      </c>
      <c r="K643" s="20" t="s">
        <v>134</v>
      </c>
      <c r="L643" s="20">
        <v>99500</v>
      </c>
      <c r="Q643" s="20">
        <v>1690</v>
      </c>
      <c r="S643" s="21">
        <v>40976</v>
      </c>
      <c r="T643" s="20" t="s">
        <v>5882</v>
      </c>
      <c r="U643" s="20">
        <f>SUMIF('ZAC Macros'!$E$2:$E$1463,'ZAC Heat'!$C$2:$C$1467,'ZAC Macros'!$A$2:$A$1463)</f>
        <v>1</v>
      </c>
    </row>
    <row r="644" spans="1:21" x14ac:dyDescent="0.25">
      <c r="A644" s="20">
        <v>1</v>
      </c>
      <c r="B644" s="18" t="s">
        <v>2275</v>
      </c>
      <c r="C644" s="18">
        <v>501082665222</v>
      </c>
      <c r="D644" s="20" t="s">
        <v>70</v>
      </c>
      <c r="E644" s="20" t="s">
        <v>68</v>
      </c>
      <c r="F644" s="21">
        <v>41308</v>
      </c>
      <c r="G644" s="20" t="s">
        <v>69</v>
      </c>
      <c r="I644" s="20" t="s">
        <v>5879</v>
      </c>
      <c r="J644" s="20" t="s">
        <v>5884</v>
      </c>
      <c r="K644" s="20" t="s">
        <v>6149</v>
      </c>
      <c r="L644" s="20">
        <v>99500</v>
      </c>
      <c r="Q644" s="20">
        <v>1342</v>
      </c>
      <c r="S644" s="21">
        <v>41023</v>
      </c>
      <c r="T644" s="20" t="s">
        <v>5882</v>
      </c>
      <c r="U644" s="20">
        <f>SUMIF('ZAC Macros'!$E$2:$E$1463,'ZAC Heat'!$C$2:$C$1467,'ZAC Macros'!$A$2:$A$1463)</f>
        <v>1</v>
      </c>
    </row>
    <row r="645" spans="1:21" x14ac:dyDescent="0.25">
      <c r="A645" s="20">
        <v>1</v>
      </c>
      <c r="B645" s="18" t="s">
        <v>293</v>
      </c>
      <c r="C645" s="18">
        <v>501041920148</v>
      </c>
      <c r="D645" s="20" t="s">
        <v>96</v>
      </c>
      <c r="E645" s="20" t="s">
        <v>68</v>
      </c>
      <c r="F645" s="21">
        <v>41309</v>
      </c>
      <c r="G645" s="20" t="s">
        <v>71</v>
      </c>
      <c r="I645" s="20" t="s">
        <v>5879</v>
      </c>
      <c r="J645" s="20" t="s">
        <v>5880</v>
      </c>
      <c r="K645" s="20" t="s">
        <v>86</v>
      </c>
      <c r="L645" s="20">
        <v>99179</v>
      </c>
      <c r="M645" s="20">
        <v>930.32</v>
      </c>
      <c r="Q645" s="20">
        <v>930.32</v>
      </c>
      <c r="S645" s="21">
        <v>39970</v>
      </c>
      <c r="T645" s="20" t="s">
        <v>5882</v>
      </c>
      <c r="U645" s="20">
        <f>SUMIF('ZAC Macros'!$E$2:$E$1463,'ZAC Heat'!$C$2:$C$1467,'ZAC Macros'!$A$2:$A$1463)</f>
        <v>1</v>
      </c>
    </row>
    <row r="646" spans="1:21" x14ac:dyDescent="0.25">
      <c r="A646" s="20">
        <v>1</v>
      </c>
      <c r="B646" s="18" t="s">
        <v>291</v>
      </c>
      <c r="C646" s="18">
        <v>501044774286</v>
      </c>
      <c r="D646" s="20" t="s">
        <v>96</v>
      </c>
      <c r="E646" s="20" t="s">
        <v>68</v>
      </c>
      <c r="F646" s="21">
        <v>41309</v>
      </c>
      <c r="G646" s="20" t="s">
        <v>71</v>
      </c>
      <c r="I646" s="20" t="s">
        <v>5879</v>
      </c>
      <c r="J646" s="20" t="s">
        <v>147</v>
      </c>
      <c r="K646" s="20" t="s">
        <v>6164</v>
      </c>
      <c r="L646" s="20">
        <v>98612</v>
      </c>
      <c r="M646" s="20">
        <v>1651.1</v>
      </c>
      <c r="Q646" s="20">
        <v>1719.1</v>
      </c>
      <c r="S646" s="21">
        <v>40153</v>
      </c>
      <c r="T646" s="20" t="s">
        <v>5882</v>
      </c>
      <c r="U646" s="20">
        <f>SUMIF('ZAC Macros'!$E$2:$E$1463,'ZAC Heat'!$C$2:$C$1467,'ZAC Macros'!$A$2:$A$1463)</f>
        <v>1</v>
      </c>
    </row>
    <row r="647" spans="1:21" x14ac:dyDescent="0.25">
      <c r="A647" s="20">
        <v>1</v>
      </c>
      <c r="B647" s="18" t="s">
        <v>295</v>
      </c>
      <c r="C647" s="18">
        <v>501058049807</v>
      </c>
      <c r="D647" s="20" t="s">
        <v>96</v>
      </c>
      <c r="E647" s="20" t="s">
        <v>68</v>
      </c>
      <c r="F647" s="21">
        <v>41309</v>
      </c>
      <c r="G647" s="20" t="s">
        <v>71</v>
      </c>
      <c r="I647" s="20" t="s">
        <v>5879</v>
      </c>
      <c r="J647" s="20" t="s">
        <v>6047</v>
      </c>
      <c r="K647" s="20" t="s">
        <v>6165</v>
      </c>
      <c r="L647" s="20">
        <v>99300</v>
      </c>
      <c r="M647" s="20">
        <v>2356</v>
      </c>
      <c r="Q647" s="20">
        <v>2356</v>
      </c>
      <c r="S647" s="21">
        <v>40488</v>
      </c>
      <c r="T647" s="20" t="s">
        <v>5882</v>
      </c>
      <c r="U647" s="20">
        <f>SUMIF('ZAC Macros'!$E$2:$E$1463,'ZAC Heat'!$C$2:$C$1467,'ZAC Macros'!$A$2:$A$1463)</f>
        <v>1</v>
      </c>
    </row>
    <row r="648" spans="1:21" x14ac:dyDescent="0.25">
      <c r="A648" s="20">
        <v>1</v>
      </c>
      <c r="B648" s="18" t="s">
        <v>2221</v>
      </c>
      <c r="C648" s="18">
        <v>501085948823</v>
      </c>
      <c r="D648" s="20" t="s">
        <v>70</v>
      </c>
      <c r="E648" s="20" t="s">
        <v>68</v>
      </c>
      <c r="F648" s="21">
        <v>41309</v>
      </c>
      <c r="G648" s="20" t="s">
        <v>69</v>
      </c>
      <c r="I648" s="20" t="s">
        <v>5879</v>
      </c>
      <c r="J648" s="20" t="s">
        <v>5992</v>
      </c>
      <c r="K648" s="20" t="s">
        <v>87</v>
      </c>
      <c r="L648" s="20">
        <v>99100</v>
      </c>
      <c r="Q648" s="20">
        <v>1690</v>
      </c>
      <c r="S648" s="21">
        <v>41085</v>
      </c>
      <c r="T648" s="20" t="s">
        <v>5882</v>
      </c>
      <c r="U648" s="20">
        <f>SUMIF('ZAC Macros'!$E$2:$E$1463,'ZAC Heat'!$C$2:$C$1467,'ZAC Macros'!$A$2:$A$1463)</f>
        <v>1</v>
      </c>
    </row>
    <row r="649" spans="1:21" x14ac:dyDescent="0.25">
      <c r="A649" s="20">
        <v>1</v>
      </c>
      <c r="B649" s="18" t="s">
        <v>2225</v>
      </c>
      <c r="C649" s="18">
        <v>501088616526</v>
      </c>
      <c r="D649" s="20" t="s">
        <v>70</v>
      </c>
      <c r="E649" s="20" t="s">
        <v>68</v>
      </c>
      <c r="F649" s="21">
        <v>41309</v>
      </c>
      <c r="G649" s="20" t="s">
        <v>69</v>
      </c>
      <c r="I649" s="20" t="s">
        <v>5879</v>
      </c>
      <c r="J649" s="20" t="s">
        <v>5880</v>
      </c>
      <c r="K649" s="20" t="s">
        <v>5893</v>
      </c>
      <c r="L649" s="20">
        <v>99170</v>
      </c>
      <c r="Q649" s="20">
        <v>1691</v>
      </c>
      <c r="S649" s="21">
        <v>41125</v>
      </c>
      <c r="T649" s="20" t="s">
        <v>5882</v>
      </c>
      <c r="U649" s="20">
        <f>SUMIF('ZAC Macros'!$E$2:$E$1463,'ZAC Heat'!$C$2:$C$1467,'ZAC Macros'!$A$2:$A$1463)</f>
        <v>1</v>
      </c>
    </row>
    <row r="650" spans="1:21" x14ac:dyDescent="0.25">
      <c r="A650" s="20">
        <v>1</v>
      </c>
      <c r="B650" s="18" t="s">
        <v>2235</v>
      </c>
      <c r="C650" s="18">
        <v>501090553915</v>
      </c>
      <c r="D650" s="20" t="s">
        <v>70</v>
      </c>
      <c r="E650" s="20" t="s">
        <v>68</v>
      </c>
      <c r="F650" s="21">
        <v>41309</v>
      </c>
      <c r="G650" s="20" t="s">
        <v>69</v>
      </c>
      <c r="I650" s="20" t="s">
        <v>5879</v>
      </c>
      <c r="J650" s="20" t="s">
        <v>5896</v>
      </c>
      <c r="K650" s="20" t="s">
        <v>5959</v>
      </c>
      <c r="L650" s="20">
        <v>98540</v>
      </c>
      <c r="Q650" s="20">
        <v>2028</v>
      </c>
      <c r="S650" s="21">
        <v>41158</v>
      </c>
      <c r="T650" s="20" t="s">
        <v>5882</v>
      </c>
      <c r="U650" s="20">
        <f>SUMIF('ZAC Macros'!$E$2:$E$1463,'ZAC Heat'!$C$2:$C$1467,'ZAC Macros'!$A$2:$A$1463)</f>
        <v>1</v>
      </c>
    </row>
    <row r="651" spans="1:21" x14ac:dyDescent="0.25">
      <c r="A651" s="20">
        <v>1</v>
      </c>
      <c r="B651" s="18" t="s">
        <v>2185</v>
      </c>
      <c r="C651" s="18">
        <v>501046528490</v>
      </c>
      <c r="D651" s="20" t="s">
        <v>70</v>
      </c>
      <c r="E651" s="20" t="s">
        <v>68</v>
      </c>
      <c r="F651" s="21">
        <v>41310</v>
      </c>
      <c r="G651" s="20" t="s">
        <v>69</v>
      </c>
      <c r="I651" s="20" t="s">
        <v>5879</v>
      </c>
      <c r="J651" s="20" t="s">
        <v>5880</v>
      </c>
      <c r="K651" s="20" t="s">
        <v>6166</v>
      </c>
      <c r="L651" s="20">
        <v>99160</v>
      </c>
      <c r="Q651" s="20">
        <v>-38</v>
      </c>
      <c r="S651" s="21">
        <v>40207</v>
      </c>
      <c r="T651" s="20" t="s">
        <v>5882</v>
      </c>
      <c r="U651" s="20">
        <f>SUMIF('ZAC Macros'!$E$2:$E$1463,'ZAC Heat'!$C$2:$C$1467,'ZAC Macros'!$A$2:$A$1463)</f>
        <v>1</v>
      </c>
    </row>
    <row r="652" spans="1:21" x14ac:dyDescent="0.25">
      <c r="A652" s="20">
        <v>1</v>
      </c>
      <c r="B652" s="18" t="s">
        <v>2273</v>
      </c>
      <c r="C652" s="18">
        <v>501058998318</v>
      </c>
      <c r="D652" s="20" t="s">
        <v>70</v>
      </c>
      <c r="E652" s="20" t="s">
        <v>68</v>
      </c>
      <c r="F652" s="21">
        <v>41310</v>
      </c>
      <c r="G652" s="20" t="s">
        <v>69</v>
      </c>
      <c r="I652" s="20" t="s">
        <v>5879</v>
      </c>
      <c r="J652" s="20" t="s">
        <v>5884</v>
      </c>
      <c r="K652" s="20" t="s">
        <v>5971</v>
      </c>
      <c r="L652" s="20">
        <v>99560</v>
      </c>
      <c r="Q652" s="20">
        <v>-80</v>
      </c>
      <c r="S652" s="21">
        <v>40509</v>
      </c>
      <c r="T652" s="20" t="s">
        <v>5882</v>
      </c>
      <c r="U652" s="20">
        <f>SUMIF('ZAC Macros'!$E$2:$E$1463,'ZAC Heat'!$C$2:$C$1467,'ZAC Macros'!$A$2:$A$1463)</f>
        <v>1</v>
      </c>
    </row>
    <row r="653" spans="1:21" x14ac:dyDescent="0.25">
      <c r="A653" s="20">
        <v>1</v>
      </c>
      <c r="B653" s="18" t="s">
        <v>2269</v>
      </c>
      <c r="C653" s="18">
        <v>501060540975</v>
      </c>
      <c r="D653" s="20" t="s">
        <v>70</v>
      </c>
      <c r="E653" s="20" t="s">
        <v>68</v>
      </c>
      <c r="F653" s="21">
        <v>41310</v>
      </c>
      <c r="G653" s="20" t="s">
        <v>69</v>
      </c>
      <c r="I653" s="20" t="s">
        <v>5879</v>
      </c>
      <c r="J653" s="20" t="s">
        <v>5992</v>
      </c>
      <c r="K653" s="20" t="s">
        <v>6167</v>
      </c>
      <c r="L653" s="20">
        <v>99110</v>
      </c>
      <c r="Q653" s="20">
        <v>-10</v>
      </c>
      <c r="S653" s="21">
        <v>40542</v>
      </c>
      <c r="T653" s="20" t="s">
        <v>5882</v>
      </c>
      <c r="U653" s="20">
        <f>SUMIF('ZAC Macros'!$E$2:$E$1463,'ZAC Heat'!$C$2:$C$1467,'ZAC Macros'!$A$2:$A$1463)</f>
        <v>1</v>
      </c>
    </row>
    <row r="654" spans="1:21" x14ac:dyDescent="0.25">
      <c r="A654" s="20">
        <v>1</v>
      </c>
      <c r="B654" s="18" t="s">
        <v>2233</v>
      </c>
      <c r="C654" s="18">
        <v>501063725375</v>
      </c>
      <c r="D654" s="20" t="s">
        <v>70</v>
      </c>
      <c r="E654" s="20" t="s">
        <v>68</v>
      </c>
      <c r="F654" s="21">
        <v>41310</v>
      </c>
      <c r="G654" s="20" t="s">
        <v>69</v>
      </c>
      <c r="I654" s="20" t="s">
        <v>5879</v>
      </c>
      <c r="J654" s="20" t="s">
        <v>5900</v>
      </c>
      <c r="K654" s="20" t="s">
        <v>5967</v>
      </c>
      <c r="L654" s="20">
        <v>98440</v>
      </c>
      <c r="Q654" s="20">
        <v>-93</v>
      </c>
      <c r="S654" s="21">
        <v>40620</v>
      </c>
      <c r="T654" s="20" t="s">
        <v>5882</v>
      </c>
      <c r="U654" s="20">
        <f>SUMIF('ZAC Macros'!$E$2:$E$1463,'ZAC Heat'!$C$2:$C$1467,'ZAC Macros'!$A$2:$A$1463)</f>
        <v>1</v>
      </c>
    </row>
    <row r="655" spans="1:21" x14ac:dyDescent="0.25">
      <c r="A655" s="20">
        <v>1</v>
      </c>
      <c r="B655" s="18" t="s">
        <v>2229</v>
      </c>
      <c r="C655" s="18">
        <v>501068336541</v>
      </c>
      <c r="D655" s="20" t="s">
        <v>70</v>
      </c>
      <c r="E655" s="20" t="s">
        <v>68</v>
      </c>
      <c r="F655" s="21">
        <v>41310</v>
      </c>
      <c r="G655" s="20" t="s">
        <v>69</v>
      </c>
      <c r="I655" s="20" t="s">
        <v>5879</v>
      </c>
      <c r="J655" s="20" t="s">
        <v>5992</v>
      </c>
      <c r="K655" s="20" t="s">
        <v>5992</v>
      </c>
      <c r="L655" s="20">
        <v>99100</v>
      </c>
      <c r="Q655" s="20">
        <v>0</v>
      </c>
      <c r="S655" s="21">
        <v>40721</v>
      </c>
      <c r="T655" s="20" t="s">
        <v>5882</v>
      </c>
      <c r="U655" s="20">
        <f>SUMIF('ZAC Macros'!$E$2:$E$1463,'ZAC Heat'!$C$2:$C$1467,'ZAC Macros'!$A$2:$A$1463)</f>
        <v>1</v>
      </c>
    </row>
    <row r="656" spans="1:21" x14ac:dyDescent="0.25">
      <c r="A656" s="20">
        <v>1</v>
      </c>
      <c r="B656" s="18" t="s">
        <v>2255</v>
      </c>
      <c r="C656" s="18">
        <v>501070912693</v>
      </c>
      <c r="D656" s="20" t="s">
        <v>70</v>
      </c>
      <c r="E656" s="20" t="s">
        <v>68</v>
      </c>
      <c r="F656" s="21">
        <v>41310</v>
      </c>
      <c r="G656" s="20" t="s">
        <v>69</v>
      </c>
      <c r="I656" s="20" t="s">
        <v>5879</v>
      </c>
      <c r="J656" s="20" t="s">
        <v>5911</v>
      </c>
      <c r="K656" s="20" t="s">
        <v>6075</v>
      </c>
      <c r="L656" s="20">
        <v>98750</v>
      </c>
      <c r="Q656" s="20">
        <v>1013</v>
      </c>
      <c r="S656" s="21">
        <v>40775</v>
      </c>
      <c r="T656" s="20" t="s">
        <v>5882</v>
      </c>
      <c r="U656" s="20">
        <f>SUMIF('ZAC Macros'!$E$2:$E$1463,'ZAC Heat'!$C$2:$C$1467,'ZAC Macros'!$A$2:$A$1463)</f>
        <v>1</v>
      </c>
    </row>
    <row r="657" spans="1:21" x14ac:dyDescent="0.25">
      <c r="A657" s="20">
        <v>1</v>
      </c>
      <c r="B657" s="18" t="s">
        <v>2257</v>
      </c>
      <c r="C657" s="18">
        <v>501070324337</v>
      </c>
      <c r="D657" s="20" t="s">
        <v>70</v>
      </c>
      <c r="E657" s="20" t="s">
        <v>68</v>
      </c>
      <c r="F657" s="21">
        <v>41310</v>
      </c>
      <c r="G657" s="20" t="s">
        <v>69</v>
      </c>
      <c r="I657" s="20" t="s">
        <v>5879</v>
      </c>
      <c r="J657" s="20" t="s">
        <v>6156</v>
      </c>
      <c r="K657" s="20" t="s">
        <v>6168</v>
      </c>
      <c r="L657" s="20">
        <v>98500</v>
      </c>
      <c r="Q657" s="20">
        <v>1183</v>
      </c>
      <c r="S657" s="21">
        <v>40763</v>
      </c>
      <c r="T657" s="20" t="s">
        <v>5882</v>
      </c>
      <c r="U657" s="20">
        <f>SUMIF('ZAC Macros'!$E$2:$E$1463,'ZAC Heat'!$C$2:$C$1467,'ZAC Macros'!$A$2:$A$1463)</f>
        <v>1</v>
      </c>
    </row>
    <row r="658" spans="1:21" x14ac:dyDescent="0.25">
      <c r="A658" s="20">
        <v>1</v>
      </c>
      <c r="B658" s="18" t="s">
        <v>2243</v>
      </c>
      <c r="C658" s="18">
        <v>501069271937</v>
      </c>
      <c r="D658" s="20" t="s">
        <v>70</v>
      </c>
      <c r="E658" s="20" t="s">
        <v>68</v>
      </c>
      <c r="F658" s="21">
        <v>41310</v>
      </c>
      <c r="G658" s="20" t="s">
        <v>69</v>
      </c>
      <c r="I658" s="20" t="s">
        <v>5879</v>
      </c>
      <c r="J658" s="20" t="s">
        <v>5992</v>
      </c>
      <c r="K658" s="20" t="s">
        <v>6107</v>
      </c>
      <c r="L658" s="20">
        <v>99100</v>
      </c>
      <c r="Q658" s="20">
        <v>-2</v>
      </c>
      <c r="S658" s="21">
        <v>40742</v>
      </c>
      <c r="T658" s="20" t="s">
        <v>5882</v>
      </c>
      <c r="U658" s="20">
        <f>SUMIF('ZAC Macros'!$E$2:$E$1463,'ZAC Heat'!$C$2:$C$1467,'ZAC Macros'!$A$2:$A$1463)</f>
        <v>1</v>
      </c>
    </row>
    <row r="659" spans="1:21" x14ac:dyDescent="0.25">
      <c r="A659" s="20">
        <v>1</v>
      </c>
      <c r="B659" s="18" t="s">
        <v>2201</v>
      </c>
      <c r="C659" s="18">
        <v>501072578948</v>
      </c>
      <c r="D659" s="20" t="s">
        <v>70</v>
      </c>
      <c r="E659" s="20" t="s">
        <v>68</v>
      </c>
      <c r="F659" s="21">
        <v>41310</v>
      </c>
      <c r="G659" s="20" t="s">
        <v>69</v>
      </c>
      <c r="I659" s="20" t="s">
        <v>5879</v>
      </c>
      <c r="J659" s="20" t="s">
        <v>5896</v>
      </c>
      <c r="K659" s="20" t="s">
        <v>5896</v>
      </c>
      <c r="L659" s="20">
        <v>98540</v>
      </c>
      <c r="Q659" s="20">
        <v>675</v>
      </c>
      <c r="S659" s="21">
        <v>40814</v>
      </c>
      <c r="T659" s="20" t="s">
        <v>5882</v>
      </c>
      <c r="U659" s="20">
        <f>SUMIF('ZAC Macros'!$E$2:$E$1463,'ZAC Heat'!$C$2:$C$1467,'ZAC Macros'!$A$2:$A$1463)</f>
        <v>1</v>
      </c>
    </row>
    <row r="660" spans="1:21" x14ac:dyDescent="0.25">
      <c r="A660" s="20">
        <v>1</v>
      </c>
      <c r="B660" s="18" t="s">
        <v>2207</v>
      </c>
      <c r="C660" s="18">
        <v>501076415584</v>
      </c>
      <c r="D660" s="20" t="s">
        <v>70</v>
      </c>
      <c r="E660" s="20" t="s">
        <v>68</v>
      </c>
      <c r="F660" s="21">
        <v>41310</v>
      </c>
      <c r="G660" s="20" t="s">
        <v>69</v>
      </c>
      <c r="I660" s="20" t="s">
        <v>5879</v>
      </c>
      <c r="J660" s="20" t="s">
        <v>5884</v>
      </c>
      <c r="K660" s="20" t="s">
        <v>86</v>
      </c>
      <c r="L660" s="20">
        <v>99500</v>
      </c>
      <c r="Q660" s="20">
        <v>674</v>
      </c>
      <c r="S660" s="21">
        <v>40903</v>
      </c>
      <c r="T660" s="20" t="s">
        <v>5882</v>
      </c>
      <c r="U660" s="20">
        <f>SUMIF('ZAC Macros'!$E$2:$E$1463,'ZAC Heat'!$C$2:$C$1467,'ZAC Macros'!$A$2:$A$1463)</f>
        <v>1</v>
      </c>
    </row>
    <row r="661" spans="1:21" x14ac:dyDescent="0.25">
      <c r="A661" s="20">
        <v>1</v>
      </c>
      <c r="B661" s="18" t="s">
        <v>2209</v>
      </c>
      <c r="C661" s="18">
        <v>501082247393</v>
      </c>
      <c r="D661" s="20" t="s">
        <v>70</v>
      </c>
      <c r="E661" s="20" t="s">
        <v>68</v>
      </c>
      <c r="F661" s="21">
        <v>41310</v>
      </c>
      <c r="G661" s="20" t="s">
        <v>69</v>
      </c>
      <c r="I661" s="20" t="s">
        <v>5879</v>
      </c>
      <c r="J661" s="20" t="s">
        <v>5900</v>
      </c>
      <c r="K661" s="20" t="s">
        <v>6169</v>
      </c>
      <c r="L661" s="20">
        <v>98450</v>
      </c>
      <c r="Q661" s="20">
        <v>1352</v>
      </c>
      <c r="S661" s="21">
        <v>41016</v>
      </c>
      <c r="T661" s="20" t="s">
        <v>5882</v>
      </c>
      <c r="U661" s="20">
        <f>SUMIF('ZAC Macros'!$E$2:$E$1463,'ZAC Heat'!$C$2:$C$1467,'ZAC Macros'!$A$2:$A$1463)</f>
        <v>1</v>
      </c>
    </row>
    <row r="662" spans="1:21" x14ac:dyDescent="0.25">
      <c r="A662" s="20">
        <v>1</v>
      </c>
      <c r="B662" s="18" t="s">
        <v>2239</v>
      </c>
      <c r="C662" s="18">
        <v>501086148050</v>
      </c>
      <c r="D662" s="20" t="s">
        <v>70</v>
      </c>
      <c r="E662" s="20" t="s">
        <v>68</v>
      </c>
      <c r="F662" s="21">
        <v>41310</v>
      </c>
      <c r="G662" s="20" t="s">
        <v>69</v>
      </c>
      <c r="I662" s="20" t="s">
        <v>5879</v>
      </c>
      <c r="J662" s="20" t="s">
        <v>5896</v>
      </c>
      <c r="K662" s="20" t="s">
        <v>5941</v>
      </c>
      <c r="L662" s="20">
        <v>98548</v>
      </c>
      <c r="Q662" s="20">
        <v>1859</v>
      </c>
      <c r="S662" s="21">
        <v>41088</v>
      </c>
      <c r="T662" s="20" t="s">
        <v>5882</v>
      </c>
      <c r="U662" s="20">
        <f>SUMIF('ZAC Macros'!$E$2:$E$1463,'ZAC Heat'!$C$2:$C$1467,'ZAC Macros'!$A$2:$A$1463)</f>
        <v>1</v>
      </c>
    </row>
    <row r="663" spans="1:21" x14ac:dyDescent="0.25">
      <c r="A663" s="20">
        <v>1</v>
      </c>
      <c r="B663" s="18" t="s">
        <v>2247</v>
      </c>
      <c r="C663" s="18">
        <v>501088283962</v>
      </c>
      <c r="D663" s="20" t="s">
        <v>70</v>
      </c>
      <c r="E663" s="20" t="s">
        <v>68</v>
      </c>
      <c r="F663" s="21">
        <v>41310</v>
      </c>
      <c r="G663" s="20" t="s">
        <v>69</v>
      </c>
      <c r="I663" s="20" t="s">
        <v>5879</v>
      </c>
      <c r="J663" s="20" t="s">
        <v>5968</v>
      </c>
      <c r="K663" s="20" t="s">
        <v>6069</v>
      </c>
      <c r="L663" s="20">
        <v>99130</v>
      </c>
      <c r="Q663" s="20">
        <v>1859</v>
      </c>
      <c r="S663" s="21">
        <v>41121</v>
      </c>
      <c r="T663" s="20" t="s">
        <v>5882</v>
      </c>
      <c r="U663" s="20">
        <f>SUMIF('ZAC Macros'!$E$2:$E$1463,'ZAC Heat'!$C$2:$C$1467,'ZAC Macros'!$A$2:$A$1463)</f>
        <v>1</v>
      </c>
    </row>
    <row r="664" spans="1:21" x14ac:dyDescent="0.25">
      <c r="A664" s="20">
        <v>1</v>
      </c>
      <c r="B664" s="18" t="s">
        <v>2231</v>
      </c>
      <c r="C664" s="18">
        <v>501088198483</v>
      </c>
      <c r="D664" s="20" t="s">
        <v>70</v>
      </c>
      <c r="E664" s="20" t="s">
        <v>68</v>
      </c>
      <c r="F664" s="21">
        <v>41310</v>
      </c>
      <c r="G664" s="20" t="s">
        <v>69</v>
      </c>
      <c r="I664" s="20" t="s">
        <v>5879</v>
      </c>
      <c r="J664" s="20" t="s">
        <v>5968</v>
      </c>
      <c r="K664" s="20" t="s">
        <v>5968</v>
      </c>
      <c r="L664" s="20">
        <v>99130</v>
      </c>
      <c r="Q664" s="20">
        <v>1859</v>
      </c>
      <c r="S664" s="21">
        <v>41120</v>
      </c>
      <c r="T664" s="20" t="s">
        <v>5882</v>
      </c>
      <c r="U664" s="20">
        <f>SUMIF('ZAC Macros'!$E$2:$E$1463,'ZAC Heat'!$C$2:$C$1467,'ZAC Macros'!$A$2:$A$1463)</f>
        <v>1</v>
      </c>
    </row>
    <row r="665" spans="1:21" x14ac:dyDescent="0.25">
      <c r="A665" s="20">
        <v>1</v>
      </c>
      <c r="B665" s="18" t="s">
        <v>2253</v>
      </c>
      <c r="C665" s="18">
        <v>501088275828</v>
      </c>
      <c r="D665" s="20" t="s">
        <v>70</v>
      </c>
      <c r="E665" s="20" t="s">
        <v>68</v>
      </c>
      <c r="F665" s="21">
        <v>41310</v>
      </c>
      <c r="G665" s="20" t="s">
        <v>69</v>
      </c>
      <c r="I665" s="20" t="s">
        <v>5879</v>
      </c>
      <c r="J665" s="20" t="s">
        <v>136</v>
      </c>
      <c r="K665" s="20" t="s">
        <v>136</v>
      </c>
      <c r="L665" s="20">
        <v>98300</v>
      </c>
      <c r="Q665" s="20">
        <v>1859</v>
      </c>
      <c r="S665" s="21">
        <v>41121</v>
      </c>
      <c r="T665" s="20" t="s">
        <v>5882</v>
      </c>
      <c r="U665" s="20">
        <f>SUMIF('ZAC Macros'!$E$2:$E$1463,'ZAC Heat'!$C$2:$C$1467,'ZAC Macros'!$A$2:$A$1463)</f>
        <v>1</v>
      </c>
    </row>
    <row r="666" spans="1:21" x14ac:dyDescent="0.25">
      <c r="A666" s="20">
        <v>1</v>
      </c>
      <c r="B666" s="18" t="s">
        <v>2249</v>
      </c>
      <c r="C666" s="18">
        <v>501088604597</v>
      </c>
      <c r="D666" s="20" t="s">
        <v>70</v>
      </c>
      <c r="E666" s="20" t="s">
        <v>68</v>
      </c>
      <c r="F666" s="21">
        <v>41310</v>
      </c>
      <c r="G666" s="20" t="s">
        <v>69</v>
      </c>
      <c r="I666" s="20" t="s">
        <v>5879</v>
      </c>
      <c r="J666" s="20" t="s">
        <v>5968</v>
      </c>
      <c r="K666" s="20" t="s">
        <v>142</v>
      </c>
      <c r="L666" s="20">
        <v>99130</v>
      </c>
      <c r="Q666" s="20">
        <v>1859</v>
      </c>
      <c r="S666" s="21">
        <v>41125</v>
      </c>
      <c r="T666" s="20" t="s">
        <v>5882</v>
      </c>
      <c r="U666" s="20">
        <f>SUMIF('ZAC Macros'!$E$2:$E$1463,'ZAC Heat'!$C$2:$C$1467,'ZAC Macros'!$A$2:$A$1463)</f>
        <v>1</v>
      </c>
    </row>
    <row r="667" spans="1:21" x14ac:dyDescent="0.25">
      <c r="A667" s="20">
        <v>1</v>
      </c>
      <c r="B667" s="18" t="s">
        <v>305</v>
      </c>
      <c r="C667" s="18">
        <v>501027496410</v>
      </c>
      <c r="D667" s="20" t="s">
        <v>96</v>
      </c>
      <c r="E667" s="20" t="s">
        <v>68</v>
      </c>
      <c r="F667" s="21">
        <v>41311</v>
      </c>
      <c r="G667" s="20" t="s">
        <v>71</v>
      </c>
      <c r="I667" s="20" t="s">
        <v>5879</v>
      </c>
      <c r="J667" s="20" t="s">
        <v>136</v>
      </c>
      <c r="K667" s="20" t="s">
        <v>6007</v>
      </c>
      <c r="L667" s="20">
        <v>98310</v>
      </c>
      <c r="M667" s="20">
        <v>1046.1400000000001</v>
      </c>
      <c r="Q667" s="20">
        <v>2160.2800000000002</v>
      </c>
      <c r="S667" s="21">
        <v>38693</v>
      </c>
      <c r="T667" s="20" t="s">
        <v>5882</v>
      </c>
      <c r="U667" s="20">
        <f>SUMIF('ZAC Macros'!$E$2:$E$1463,'ZAC Heat'!$C$2:$C$1467,'ZAC Macros'!$A$2:$A$1463)</f>
        <v>1</v>
      </c>
    </row>
    <row r="668" spans="1:21" x14ac:dyDescent="0.25">
      <c r="A668" s="20">
        <v>1</v>
      </c>
      <c r="B668" s="18" t="s">
        <v>2311</v>
      </c>
      <c r="C668" s="18">
        <v>501061982119</v>
      </c>
      <c r="D668" s="20" t="s">
        <v>70</v>
      </c>
      <c r="E668" s="20" t="s">
        <v>68</v>
      </c>
      <c r="F668" s="21">
        <v>41311</v>
      </c>
      <c r="G668" s="20" t="s">
        <v>69</v>
      </c>
      <c r="I668" s="20" t="s">
        <v>5879</v>
      </c>
      <c r="J668" s="20" t="s">
        <v>5992</v>
      </c>
      <c r="K668" s="20" t="s">
        <v>5960</v>
      </c>
      <c r="L668" s="20">
        <v>99110</v>
      </c>
      <c r="Q668" s="20">
        <v>1014</v>
      </c>
      <c r="S668" s="21">
        <v>40578</v>
      </c>
      <c r="T668" s="20" t="s">
        <v>5882</v>
      </c>
      <c r="U668" s="20">
        <f>SUMIF('ZAC Macros'!$E$2:$E$1463,'ZAC Heat'!$C$2:$C$1467,'ZAC Macros'!$A$2:$A$1463)</f>
        <v>1</v>
      </c>
    </row>
    <row r="669" spans="1:21" x14ac:dyDescent="0.25">
      <c r="A669" s="20">
        <v>1</v>
      </c>
      <c r="B669" s="18" t="s">
        <v>2307</v>
      </c>
      <c r="C669" s="18">
        <v>501064368365</v>
      </c>
      <c r="D669" s="20" t="s">
        <v>70</v>
      </c>
      <c r="E669" s="20" t="s">
        <v>68</v>
      </c>
      <c r="F669" s="21">
        <v>41311</v>
      </c>
      <c r="G669" s="20" t="s">
        <v>69</v>
      </c>
      <c r="I669" s="20" t="s">
        <v>5879</v>
      </c>
      <c r="J669" s="20" t="s">
        <v>5968</v>
      </c>
      <c r="K669" s="20" t="s">
        <v>5968</v>
      </c>
      <c r="L669" s="20">
        <v>99130</v>
      </c>
      <c r="Q669" s="20">
        <v>676</v>
      </c>
      <c r="S669" s="21">
        <v>40634</v>
      </c>
      <c r="T669" s="20" t="s">
        <v>5882</v>
      </c>
      <c r="U669" s="20">
        <f>SUMIF('ZAC Macros'!$E$2:$E$1463,'ZAC Heat'!$C$2:$C$1467,'ZAC Macros'!$A$2:$A$1463)</f>
        <v>1</v>
      </c>
    </row>
    <row r="670" spans="1:21" x14ac:dyDescent="0.25">
      <c r="A670" s="20">
        <v>1</v>
      </c>
      <c r="B670" s="18" t="s">
        <v>2309</v>
      </c>
      <c r="C670" s="18">
        <v>501066289346</v>
      </c>
      <c r="D670" s="20" t="s">
        <v>70</v>
      </c>
      <c r="E670" s="20" t="s">
        <v>68</v>
      </c>
      <c r="F670" s="21">
        <v>41311</v>
      </c>
      <c r="G670" s="20" t="s">
        <v>69</v>
      </c>
      <c r="I670" s="20" t="s">
        <v>5879</v>
      </c>
      <c r="J670" s="20" t="s">
        <v>5914</v>
      </c>
      <c r="K670" s="20" t="s">
        <v>79</v>
      </c>
      <c r="L670" s="20">
        <v>98140</v>
      </c>
      <c r="Q670" s="20">
        <v>933</v>
      </c>
      <c r="S670" s="21">
        <v>40675</v>
      </c>
      <c r="T670" s="20" t="s">
        <v>5882</v>
      </c>
      <c r="U670" s="20">
        <f>SUMIF('ZAC Macros'!$E$2:$E$1463,'ZAC Heat'!$C$2:$C$1467,'ZAC Macros'!$A$2:$A$1463)</f>
        <v>1</v>
      </c>
    </row>
    <row r="671" spans="1:21" x14ac:dyDescent="0.25">
      <c r="A671" s="20">
        <v>1</v>
      </c>
      <c r="B671" s="18" t="s">
        <v>2315</v>
      </c>
      <c r="C671" s="18">
        <v>501078548655</v>
      </c>
      <c r="D671" s="20" t="s">
        <v>70</v>
      </c>
      <c r="E671" s="20" t="s">
        <v>68</v>
      </c>
      <c r="F671" s="21">
        <v>41311</v>
      </c>
      <c r="G671" s="20" t="s">
        <v>69</v>
      </c>
      <c r="I671" s="20" t="s">
        <v>5879</v>
      </c>
      <c r="J671" s="20" t="s">
        <v>5896</v>
      </c>
      <c r="K671" s="20" t="s">
        <v>5907</v>
      </c>
      <c r="L671" s="20">
        <v>98548</v>
      </c>
      <c r="Q671" s="20">
        <v>845</v>
      </c>
      <c r="S671" s="21">
        <v>40943</v>
      </c>
      <c r="T671" s="20" t="s">
        <v>5882</v>
      </c>
      <c r="U671" s="20">
        <f>SUMIF('ZAC Macros'!$E$2:$E$1463,'ZAC Heat'!$C$2:$C$1467,'ZAC Macros'!$A$2:$A$1463)</f>
        <v>1</v>
      </c>
    </row>
    <row r="672" spans="1:21" x14ac:dyDescent="0.25">
      <c r="A672" s="20">
        <v>1</v>
      </c>
      <c r="B672" s="18" t="s">
        <v>2313</v>
      </c>
      <c r="C672" s="18">
        <v>501080628552</v>
      </c>
      <c r="D672" s="20" t="s">
        <v>70</v>
      </c>
      <c r="E672" s="20" t="s">
        <v>68</v>
      </c>
      <c r="F672" s="21">
        <v>41311</v>
      </c>
      <c r="G672" s="20" t="s">
        <v>69</v>
      </c>
      <c r="I672" s="20" t="s">
        <v>5879</v>
      </c>
      <c r="J672" s="20" t="s">
        <v>5880</v>
      </c>
      <c r="K672" s="20" t="s">
        <v>6170</v>
      </c>
      <c r="L672" s="20">
        <v>99094</v>
      </c>
      <c r="Q672" s="20">
        <v>1683</v>
      </c>
      <c r="S672" s="21">
        <v>40984</v>
      </c>
      <c r="T672" s="20" t="s">
        <v>5882</v>
      </c>
      <c r="U672" s="20">
        <f>SUMIF('ZAC Macros'!$E$2:$E$1463,'ZAC Heat'!$C$2:$C$1467,'ZAC Macros'!$A$2:$A$1463)</f>
        <v>1</v>
      </c>
    </row>
    <row r="673" spans="1:21" x14ac:dyDescent="0.25">
      <c r="A673" s="20">
        <v>1</v>
      </c>
      <c r="B673" s="18" t="s">
        <v>2291</v>
      </c>
      <c r="C673" s="18">
        <v>501080461970</v>
      </c>
      <c r="D673" s="20" t="s">
        <v>70</v>
      </c>
      <c r="E673" s="20" t="s">
        <v>68</v>
      </c>
      <c r="F673" s="21">
        <v>41311</v>
      </c>
      <c r="G673" s="20" t="s">
        <v>69</v>
      </c>
      <c r="I673" s="20" t="s">
        <v>5879</v>
      </c>
      <c r="J673" s="20" t="s">
        <v>5992</v>
      </c>
      <c r="K673" s="20" t="s">
        <v>5960</v>
      </c>
      <c r="L673" s="20">
        <v>99110</v>
      </c>
      <c r="Q673" s="20">
        <v>1352</v>
      </c>
      <c r="S673" s="21">
        <v>40981</v>
      </c>
      <c r="T673" s="20" t="s">
        <v>5882</v>
      </c>
      <c r="U673" s="20">
        <f>SUMIF('ZAC Macros'!$E$2:$E$1463,'ZAC Heat'!$C$2:$C$1467,'ZAC Macros'!$A$2:$A$1463)</f>
        <v>1</v>
      </c>
    </row>
    <row r="674" spans="1:21" x14ac:dyDescent="0.25">
      <c r="A674" s="20">
        <v>1</v>
      </c>
      <c r="B674" s="18" t="s">
        <v>2285</v>
      </c>
      <c r="C674" s="18">
        <v>501082025062</v>
      </c>
      <c r="D674" s="20" t="s">
        <v>70</v>
      </c>
      <c r="E674" s="20" t="s">
        <v>68</v>
      </c>
      <c r="F674" s="21">
        <v>41311</v>
      </c>
      <c r="G674" s="20" t="s">
        <v>69</v>
      </c>
      <c r="I674" s="20" t="s">
        <v>5879</v>
      </c>
      <c r="J674" s="20" t="s">
        <v>5887</v>
      </c>
      <c r="K674" s="20" t="s">
        <v>6171</v>
      </c>
      <c r="L674" s="20">
        <v>98180</v>
      </c>
      <c r="Q674" s="20">
        <v>1690</v>
      </c>
      <c r="S674" s="21">
        <v>41011</v>
      </c>
      <c r="T674" s="20" t="s">
        <v>5882</v>
      </c>
      <c r="U674" s="20">
        <f>SUMIF('ZAC Macros'!$E$2:$E$1463,'ZAC Heat'!$C$2:$C$1467,'ZAC Macros'!$A$2:$A$1463)</f>
        <v>1</v>
      </c>
    </row>
    <row r="675" spans="1:21" x14ac:dyDescent="0.25">
      <c r="A675" s="20">
        <v>1</v>
      </c>
      <c r="B675" s="18" t="s">
        <v>2281</v>
      </c>
      <c r="C675" s="18">
        <v>501081224682</v>
      </c>
      <c r="D675" s="20" t="s">
        <v>70</v>
      </c>
      <c r="E675" s="20" t="s">
        <v>68</v>
      </c>
      <c r="F675" s="21">
        <v>41311</v>
      </c>
      <c r="G675" s="20" t="s">
        <v>69</v>
      </c>
      <c r="I675" s="20" t="s">
        <v>5879</v>
      </c>
      <c r="J675" s="20" t="s">
        <v>147</v>
      </c>
      <c r="K675" s="20" t="s">
        <v>5929</v>
      </c>
      <c r="L675" s="20">
        <v>98612</v>
      </c>
      <c r="Q675" s="20">
        <v>1183</v>
      </c>
      <c r="S675" s="21">
        <v>40996</v>
      </c>
      <c r="T675" s="20" t="s">
        <v>5882</v>
      </c>
      <c r="U675" s="20">
        <f>SUMIF('ZAC Macros'!$E$2:$E$1463,'ZAC Heat'!$C$2:$C$1467,'ZAC Macros'!$A$2:$A$1463)</f>
        <v>1</v>
      </c>
    </row>
    <row r="676" spans="1:21" x14ac:dyDescent="0.25">
      <c r="A676" s="20">
        <v>1</v>
      </c>
      <c r="B676" s="18" t="s">
        <v>2293</v>
      </c>
      <c r="C676" s="18">
        <v>501083993987</v>
      </c>
      <c r="D676" s="20" t="s">
        <v>70</v>
      </c>
      <c r="E676" s="20" t="s">
        <v>68</v>
      </c>
      <c r="F676" s="21">
        <v>41311</v>
      </c>
      <c r="G676" s="20" t="s">
        <v>69</v>
      </c>
      <c r="I676" s="20" t="s">
        <v>5879</v>
      </c>
      <c r="J676" s="20" t="s">
        <v>6045</v>
      </c>
      <c r="K676" s="20" t="s">
        <v>6172</v>
      </c>
      <c r="L676" s="20">
        <v>98640</v>
      </c>
      <c r="Q676" s="20">
        <v>1521</v>
      </c>
      <c r="S676" s="21">
        <v>41048</v>
      </c>
      <c r="T676" s="20" t="s">
        <v>5882</v>
      </c>
      <c r="U676" s="20">
        <f>SUMIF('ZAC Macros'!$E$2:$E$1463,'ZAC Heat'!$C$2:$C$1467,'ZAC Macros'!$A$2:$A$1463)</f>
        <v>1</v>
      </c>
    </row>
    <row r="677" spans="1:21" x14ac:dyDescent="0.25">
      <c r="A677" s="20">
        <v>1</v>
      </c>
      <c r="B677" s="18" t="s">
        <v>2289</v>
      </c>
      <c r="C677" s="18">
        <v>501087750078</v>
      </c>
      <c r="D677" s="20" t="s">
        <v>70</v>
      </c>
      <c r="E677" s="20" t="s">
        <v>68</v>
      </c>
      <c r="F677" s="21">
        <v>41311</v>
      </c>
      <c r="G677" s="20" t="s">
        <v>69</v>
      </c>
      <c r="I677" s="20" t="s">
        <v>5879</v>
      </c>
      <c r="J677" s="20" t="s">
        <v>5900</v>
      </c>
      <c r="K677" s="20" t="s">
        <v>6173</v>
      </c>
      <c r="L677" s="20">
        <v>98470</v>
      </c>
      <c r="Q677" s="20">
        <v>1859</v>
      </c>
      <c r="S677" s="21">
        <v>41113</v>
      </c>
      <c r="T677" s="20" t="s">
        <v>5882</v>
      </c>
      <c r="U677" s="20">
        <f>SUMIF('ZAC Macros'!$E$2:$E$1463,'ZAC Heat'!$C$2:$C$1467,'ZAC Macros'!$A$2:$A$1463)</f>
        <v>1</v>
      </c>
    </row>
    <row r="678" spans="1:21" x14ac:dyDescent="0.25">
      <c r="A678" s="20">
        <v>1</v>
      </c>
      <c r="B678" s="18" t="s">
        <v>2211</v>
      </c>
      <c r="C678" s="18">
        <v>501063358672</v>
      </c>
      <c r="D678" s="20" t="s">
        <v>70</v>
      </c>
      <c r="E678" s="20" t="s">
        <v>68</v>
      </c>
      <c r="F678" s="21">
        <v>41312</v>
      </c>
      <c r="G678" s="20" t="s">
        <v>71</v>
      </c>
      <c r="I678" s="20" t="s">
        <v>5879</v>
      </c>
      <c r="J678" s="20" t="s">
        <v>5914</v>
      </c>
      <c r="K678" s="20" t="s">
        <v>81</v>
      </c>
      <c r="L678" s="20">
        <v>98150</v>
      </c>
      <c r="Q678" s="20">
        <v>668</v>
      </c>
      <c r="S678" s="21">
        <v>40611</v>
      </c>
      <c r="T678" s="20" t="s">
        <v>5882</v>
      </c>
      <c r="U678" s="20">
        <f>SUMIF('ZAC Macros'!$E$2:$E$1463,'ZAC Heat'!$C$2:$C$1467,'ZAC Macros'!$A$2:$A$1463)</f>
        <v>1</v>
      </c>
    </row>
    <row r="679" spans="1:21" x14ac:dyDescent="0.25">
      <c r="A679" s="20">
        <v>1</v>
      </c>
      <c r="B679" s="18" t="s">
        <v>299</v>
      </c>
      <c r="C679" s="18">
        <v>501068760583</v>
      </c>
      <c r="D679" s="20" t="s">
        <v>96</v>
      </c>
      <c r="E679" s="20" t="s">
        <v>97</v>
      </c>
      <c r="F679" s="21">
        <v>41312</v>
      </c>
      <c r="G679" s="20" t="s">
        <v>98</v>
      </c>
      <c r="I679" s="20" t="s">
        <v>5879</v>
      </c>
      <c r="J679" s="20" t="s">
        <v>5992</v>
      </c>
      <c r="K679" s="20" t="s">
        <v>157</v>
      </c>
      <c r="L679" s="20">
        <v>99120</v>
      </c>
      <c r="M679" s="20">
        <v>-13</v>
      </c>
      <c r="Q679" s="20">
        <v>-13</v>
      </c>
      <c r="S679" s="21">
        <v>40730</v>
      </c>
      <c r="T679" s="20" t="s">
        <v>5882</v>
      </c>
      <c r="U679" s="20">
        <f>SUMIF('ZAC Macros'!$E$2:$E$1463,'ZAC Heat'!$C$2:$C$1467,'ZAC Macros'!$A$2:$A$1463)</f>
        <v>1</v>
      </c>
    </row>
    <row r="680" spans="1:21" x14ac:dyDescent="0.25">
      <c r="A680" s="20">
        <v>1</v>
      </c>
      <c r="B680" s="18" t="s">
        <v>2297</v>
      </c>
      <c r="C680" s="18">
        <v>501046939986</v>
      </c>
      <c r="D680" s="20" t="s">
        <v>70</v>
      </c>
      <c r="E680" s="20" t="s">
        <v>68</v>
      </c>
      <c r="F680" s="21">
        <v>41313</v>
      </c>
      <c r="G680" s="20" t="s">
        <v>69</v>
      </c>
      <c r="I680" s="20" t="s">
        <v>5879</v>
      </c>
      <c r="J680" s="20" t="s">
        <v>6045</v>
      </c>
      <c r="K680" s="20" t="s">
        <v>6174</v>
      </c>
      <c r="L680" s="20">
        <v>98640</v>
      </c>
      <c r="Q680" s="20">
        <v>-82</v>
      </c>
      <c r="S680" s="21">
        <v>40218</v>
      </c>
      <c r="T680" s="20" t="s">
        <v>5882</v>
      </c>
      <c r="U680" s="20">
        <f>SUMIF('ZAC Macros'!$E$2:$E$1463,'ZAC Heat'!$C$2:$C$1467,'ZAC Macros'!$A$2:$A$1463)</f>
        <v>1</v>
      </c>
    </row>
    <row r="681" spans="1:21" x14ac:dyDescent="0.25">
      <c r="A681" s="20">
        <v>1</v>
      </c>
      <c r="B681" s="18" t="s">
        <v>2295</v>
      </c>
      <c r="C681" s="18">
        <v>501062608259</v>
      </c>
      <c r="D681" s="20" t="s">
        <v>70</v>
      </c>
      <c r="E681" s="20" t="s">
        <v>68</v>
      </c>
      <c r="F681" s="21">
        <v>41313</v>
      </c>
      <c r="G681" s="20" t="s">
        <v>69</v>
      </c>
      <c r="I681" s="20" t="s">
        <v>5879</v>
      </c>
      <c r="J681" s="20" t="s">
        <v>136</v>
      </c>
      <c r="K681" s="20" t="s">
        <v>136</v>
      </c>
      <c r="L681" s="20">
        <v>98300</v>
      </c>
      <c r="Q681" s="20">
        <v>-161</v>
      </c>
      <c r="S681" s="21">
        <v>40593</v>
      </c>
      <c r="T681" s="20" t="s">
        <v>5882</v>
      </c>
      <c r="U681" s="20">
        <f>SUMIF('ZAC Macros'!$E$2:$E$1463,'ZAC Heat'!$C$2:$C$1467,'ZAC Macros'!$A$2:$A$1463)</f>
        <v>1</v>
      </c>
    </row>
    <row r="682" spans="1:21" x14ac:dyDescent="0.25">
      <c r="A682" s="20">
        <v>1</v>
      </c>
      <c r="B682" s="18" t="s">
        <v>2299</v>
      </c>
      <c r="C682" s="18">
        <v>501070838682</v>
      </c>
      <c r="D682" s="20" t="s">
        <v>70</v>
      </c>
      <c r="E682" s="20" t="s">
        <v>68</v>
      </c>
      <c r="F682" s="21">
        <v>41313</v>
      </c>
      <c r="G682" s="20" t="s">
        <v>69</v>
      </c>
      <c r="I682" s="20" t="s">
        <v>5879</v>
      </c>
      <c r="J682" s="20" t="s">
        <v>5968</v>
      </c>
      <c r="K682" s="20" t="s">
        <v>5968</v>
      </c>
      <c r="L682" s="20">
        <v>99130</v>
      </c>
      <c r="Q682" s="20">
        <v>169</v>
      </c>
      <c r="S682" s="21">
        <v>40774</v>
      </c>
      <c r="T682" s="20" t="s">
        <v>5882</v>
      </c>
      <c r="U682" s="20">
        <f>SUMIF('ZAC Macros'!$E$2:$E$1463,'ZAC Heat'!$C$2:$C$1467,'ZAC Macros'!$A$2:$A$1463)</f>
        <v>1</v>
      </c>
    </row>
    <row r="683" spans="1:21" x14ac:dyDescent="0.25">
      <c r="A683" s="20">
        <v>1</v>
      </c>
      <c r="B683" s="18" t="s">
        <v>2287</v>
      </c>
      <c r="C683" s="18">
        <v>501075841558</v>
      </c>
      <c r="D683" s="20" t="s">
        <v>70</v>
      </c>
      <c r="E683" s="20" t="s">
        <v>68</v>
      </c>
      <c r="F683" s="21">
        <v>41313</v>
      </c>
      <c r="G683" s="20" t="s">
        <v>69</v>
      </c>
      <c r="I683" s="20" t="s">
        <v>5879</v>
      </c>
      <c r="J683" s="20" t="s">
        <v>6045</v>
      </c>
      <c r="K683" s="20" t="s">
        <v>6045</v>
      </c>
      <c r="L683" s="20">
        <v>98640</v>
      </c>
      <c r="Q683" s="20">
        <v>1009</v>
      </c>
      <c r="S683" s="21">
        <v>40892</v>
      </c>
      <c r="T683" s="20" t="s">
        <v>5882</v>
      </c>
      <c r="U683" s="20">
        <f>SUMIF('ZAC Macros'!$E$2:$E$1463,'ZAC Heat'!$C$2:$C$1467,'ZAC Macros'!$A$2:$A$1463)</f>
        <v>1</v>
      </c>
    </row>
    <row r="684" spans="1:21" x14ac:dyDescent="0.25">
      <c r="A684" s="20">
        <v>1</v>
      </c>
      <c r="B684" s="18" t="s">
        <v>2283</v>
      </c>
      <c r="C684" s="18">
        <v>501076843462</v>
      </c>
      <c r="D684" s="20" t="s">
        <v>70</v>
      </c>
      <c r="E684" s="20" t="s">
        <v>68</v>
      </c>
      <c r="F684" s="21">
        <v>41313</v>
      </c>
      <c r="G684" s="20" t="s">
        <v>69</v>
      </c>
      <c r="I684" s="20" t="s">
        <v>5879</v>
      </c>
      <c r="J684" s="20" t="s">
        <v>5900</v>
      </c>
      <c r="K684" s="20" t="s">
        <v>6016</v>
      </c>
      <c r="L684" s="20">
        <v>98471</v>
      </c>
      <c r="Q684" s="20">
        <v>1690</v>
      </c>
      <c r="S684" s="21">
        <v>40911</v>
      </c>
      <c r="T684" s="20" t="s">
        <v>5882</v>
      </c>
      <c r="U684" s="20">
        <f>SUMIF('ZAC Macros'!$E$2:$E$1463,'ZAC Heat'!$C$2:$C$1467,'ZAC Macros'!$A$2:$A$1463)</f>
        <v>1</v>
      </c>
    </row>
    <row r="685" spans="1:21" x14ac:dyDescent="0.25">
      <c r="A685" s="20">
        <v>1</v>
      </c>
      <c r="B685" s="18" t="s">
        <v>2193</v>
      </c>
      <c r="C685" s="18">
        <v>501082813533</v>
      </c>
      <c r="D685" s="20" t="s">
        <v>70</v>
      </c>
      <c r="E685" s="20" t="s">
        <v>68</v>
      </c>
      <c r="F685" s="21">
        <v>41313</v>
      </c>
      <c r="G685" s="20" t="s">
        <v>69</v>
      </c>
      <c r="I685" s="20" t="s">
        <v>5879</v>
      </c>
      <c r="J685" s="20" t="s">
        <v>5880</v>
      </c>
      <c r="K685" s="20" t="s">
        <v>5904</v>
      </c>
      <c r="L685" s="20">
        <v>99189</v>
      </c>
      <c r="Q685" s="20">
        <v>1352</v>
      </c>
      <c r="S685" s="21">
        <v>41026</v>
      </c>
      <c r="T685" s="20" t="s">
        <v>5882</v>
      </c>
      <c r="U685" s="20">
        <f>SUMIF('ZAC Macros'!$E$2:$E$1463,'ZAC Heat'!$C$2:$C$1467,'ZAC Macros'!$A$2:$A$1463)</f>
        <v>1</v>
      </c>
    </row>
    <row r="686" spans="1:21" x14ac:dyDescent="0.25">
      <c r="A686" s="20">
        <v>1</v>
      </c>
      <c r="B686" s="18" t="s">
        <v>2195</v>
      </c>
      <c r="C686" s="18">
        <v>501085808555</v>
      </c>
      <c r="D686" s="20" t="s">
        <v>70</v>
      </c>
      <c r="E686" s="20" t="s">
        <v>68</v>
      </c>
      <c r="F686" s="21">
        <v>41313</v>
      </c>
      <c r="G686" s="20" t="s">
        <v>69</v>
      </c>
      <c r="I686" s="20" t="s">
        <v>5879</v>
      </c>
      <c r="J686" s="20" t="s">
        <v>5992</v>
      </c>
      <c r="K686" s="20" t="s">
        <v>6175</v>
      </c>
      <c r="L686" s="20">
        <v>99104</v>
      </c>
      <c r="Q686" s="20">
        <v>1690</v>
      </c>
      <c r="S686" s="21">
        <v>41083</v>
      </c>
      <c r="T686" s="20" t="s">
        <v>5882</v>
      </c>
      <c r="U686" s="20">
        <f>SUMIF('ZAC Macros'!$E$2:$E$1463,'ZAC Heat'!$C$2:$C$1467,'ZAC Macros'!$A$2:$A$1463)</f>
        <v>1</v>
      </c>
    </row>
    <row r="687" spans="1:21" x14ac:dyDescent="0.25">
      <c r="A687" s="20">
        <v>1</v>
      </c>
      <c r="B687" s="18" t="s">
        <v>2187</v>
      </c>
      <c r="C687" s="18">
        <v>501088077471</v>
      </c>
      <c r="D687" s="20" t="s">
        <v>70</v>
      </c>
      <c r="E687" s="20" t="s">
        <v>68</v>
      </c>
      <c r="F687" s="21">
        <v>41313</v>
      </c>
      <c r="G687" s="20" t="s">
        <v>69</v>
      </c>
      <c r="I687" s="20" t="s">
        <v>5879</v>
      </c>
      <c r="J687" s="20" t="s">
        <v>5884</v>
      </c>
      <c r="K687" s="20" t="s">
        <v>5957</v>
      </c>
      <c r="L687" s="20">
        <v>99500</v>
      </c>
      <c r="Q687" s="20">
        <v>1859</v>
      </c>
      <c r="S687" s="21">
        <v>41117</v>
      </c>
      <c r="T687" s="20" t="s">
        <v>5882</v>
      </c>
      <c r="U687" s="20">
        <f>SUMIF('ZAC Macros'!$E$2:$E$1463,'ZAC Heat'!$C$2:$C$1467,'ZAC Macros'!$A$2:$A$1463)</f>
        <v>1</v>
      </c>
    </row>
    <row r="688" spans="1:21" x14ac:dyDescent="0.25">
      <c r="A688" s="20">
        <v>1</v>
      </c>
      <c r="B688" s="18" t="s">
        <v>2189</v>
      </c>
      <c r="C688" s="18">
        <v>501088415994</v>
      </c>
      <c r="D688" s="20" t="s">
        <v>70</v>
      </c>
      <c r="E688" s="20" t="s">
        <v>68</v>
      </c>
      <c r="F688" s="21">
        <v>41313</v>
      </c>
      <c r="G688" s="20" t="s">
        <v>69</v>
      </c>
      <c r="I688" s="20" t="s">
        <v>5879</v>
      </c>
      <c r="J688" s="20" t="s">
        <v>5896</v>
      </c>
      <c r="K688" s="20" t="s">
        <v>5907</v>
      </c>
      <c r="L688" s="20">
        <v>98548</v>
      </c>
      <c r="Q688" s="20">
        <v>1859</v>
      </c>
      <c r="S688" s="21">
        <v>41122</v>
      </c>
      <c r="T688" s="20" t="s">
        <v>5882</v>
      </c>
      <c r="U688" s="20">
        <f>SUMIF('ZAC Macros'!$E$2:$E$1463,'ZAC Heat'!$C$2:$C$1467,'ZAC Macros'!$A$2:$A$1463)</f>
        <v>1</v>
      </c>
    </row>
    <row r="689" spans="1:21" x14ac:dyDescent="0.25">
      <c r="A689" s="20">
        <v>1</v>
      </c>
      <c r="B689" s="18" t="s">
        <v>301</v>
      </c>
      <c r="C689" s="18">
        <v>501047918468</v>
      </c>
      <c r="D689" s="20" t="s">
        <v>96</v>
      </c>
      <c r="E689" s="20" t="s">
        <v>97</v>
      </c>
      <c r="F689" s="21">
        <v>41313</v>
      </c>
      <c r="G689" s="20" t="s">
        <v>98</v>
      </c>
      <c r="I689" s="20" t="s">
        <v>5879</v>
      </c>
      <c r="J689" s="20" t="s">
        <v>5968</v>
      </c>
      <c r="K689" s="20" t="s">
        <v>6176</v>
      </c>
      <c r="L689" s="20">
        <v>99130</v>
      </c>
      <c r="M689" s="20">
        <v>-3.51</v>
      </c>
      <c r="Q689" s="20">
        <v>-3.51</v>
      </c>
      <c r="S689" s="21">
        <v>40244</v>
      </c>
      <c r="T689" s="20" t="s">
        <v>5882</v>
      </c>
      <c r="U689" s="20">
        <f>SUMIF('ZAC Macros'!$E$2:$E$1463,'ZAC Heat'!$C$2:$C$1467,'ZAC Macros'!$A$2:$A$1463)</f>
        <v>1</v>
      </c>
    </row>
    <row r="690" spans="1:21" x14ac:dyDescent="0.25">
      <c r="A690" s="20">
        <v>1</v>
      </c>
      <c r="B690" s="18" t="s">
        <v>297</v>
      </c>
      <c r="C690" s="18">
        <v>501059468865</v>
      </c>
      <c r="D690" s="20" t="s">
        <v>96</v>
      </c>
      <c r="E690" s="20" t="s">
        <v>97</v>
      </c>
      <c r="F690" s="21">
        <v>41313</v>
      </c>
      <c r="G690" s="20" t="s">
        <v>98</v>
      </c>
      <c r="I690" s="20" t="s">
        <v>5879</v>
      </c>
      <c r="J690" s="20" t="s">
        <v>5900</v>
      </c>
      <c r="K690" s="20" t="s">
        <v>5932</v>
      </c>
      <c r="L690" s="20">
        <v>98471</v>
      </c>
      <c r="M690" s="20">
        <v>-0.28999999999999998</v>
      </c>
      <c r="Q690" s="20">
        <v>-0.28999999999999998</v>
      </c>
      <c r="S690" s="21">
        <v>40519</v>
      </c>
      <c r="T690" s="20" t="s">
        <v>5882</v>
      </c>
      <c r="U690" s="20">
        <f>SUMIF('ZAC Macros'!$E$2:$E$1463,'ZAC Heat'!$C$2:$C$1467,'ZAC Macros'!$A$2:$A$1463)</f>
        <v>1</v>
      </c>
    </row>
    <row r="691" spans="1:21" x14ac:dyDescent="0.25">
      <c r="A691" s="20">
        <v>1</v>
      </c>
      <c r="B691" s="18" t="s">
        <v>2203</v>
      </c>
      <c r="C691" s="18">
        <v>501055246521</v>
      </c>
      <c r="D691" s="20" t="s">
        <v>70</v>
      </c>
      <c r="E691" s="20" t="s">
        <v>68</v>
      </c>
      <c r="F691" s="21">
        <v>41314</v>
      </c>
      <c r="G691" s="20" t="s">
        <v>69</v>
      </c>
      <c r="I691" s="20" t="s">
        <v>5879</v>
      </c>
      <c r="J691" s="20" t="s">
        <v>5900</v>
      </c>
      <c r="K691" s="20" t="s">
        <v>6023</v>
      </c>
      <c r="L691" s="20">
        <v>98471</v>
      </c>
      <c r="Q691" s="20">
        <v>0</v>
      </c>
      <c r="S691" s="21">
        <v>40425</v>
      </c>
      <c r="T691" s="20" t="s">
        <v>5882</v>
      </c>
      <c r="U691" s="20">
        <f>SUMIF('ZAC Macros'!$E$2:$E$1463,'ZAC Heat'!$C$2:$C$1467,'ZAC Macros'!$A$2:$A$1463)</f>
        <v>1</v>
      </c>
    </row>
    <row r="692" spans="1:21" x14ac:dyDescent="0.25">
      <c r="A692" s="20">
        <v>1</v>
      </c>
      <c r="B692" s="18" t="s">
        <v>2205</v>
      </c>
      <c r="C692" s="18">
        <v>501054060311</v>
      </c>
      <c r="D692" s="20" t="s">
        <v>70</v>
      </c>
      <c r="E692" s="20" t="s">
        <v>68</v>
      </c>
      <c r="F692" s="21">
        <v>41314</v>
      </c>
      <c r="G692" s="20" t="s">
        <v>69</v>
      </c>
      <c r="I692" s="20" t="s">
        <v>5879</v>
      </c>
      <c r="J692" s="20" t="s">
        <v>5884</v>
      </c>
      <c r="K692" s="20" t="s">
        <v>5971</v>
      </c>
      <c r="L692" s="20">
        <v>99560</v>
      </c>
      <c r="Q692" s="20">
        <v>-86</v>
      </c>
      <c r="S692" s="21">
        <v>40394</v>
      </c>
      <c r="T692" s="20" t="s">
        <v>5882</v>
      </c>
      <c r="U692" s="20">
        <f>SUMIF('ZAC Macros'!$E$2:$E$1463,'ZAC Heat'!$C$2:$C$1467,'ZAC Macros'!$A$2:$A$1463)</f>
        <v>1</v>
      </c>
    </row>
    <row r="693" spans="1:21" x14ac:dyDescent="0.25">
      <c r="A693" s="20">
        <v>1</v>
      </c>
      <c r="B693" s="18" t="s">
        <v>2215</v>
      </c>
      <c r="C693" s="18">
        <v>501071375148</v>
      </c>
      <c r="D693" s="20" t="s">
        <v>70</v>
      </c>
      <c r="E693" s="20" t="s">
        <v>68</v>
      </c>
      <c r="F693" s="21">
        <v>41314</v>
      </c>
      <c r="G693" s="20" t="s">
        <v>69</v>
      </c>
      <c r="I693" s="20" t="s">
        <v>5879</v>
      </c>
      <c r="J693" s="20" t="s">
        <v>5911</v>
      </c>
      <c r="K693" s="20" t="s">
        <v>6177</v>
      </c>
      <c r="L693" s="20">
        <v>98730</v>
      </c>
      <c r="Q693" s="20">
        <v>167</v>
      </c>
      <c r="S693" s="21">
        <v>40786</v>
      </c>
      <c r="T693" s="20" t="s">
        <v>5882</v>
      </c>
      <c r="U693" s="20">
        <f>SUMIF('ZAC Macros'!$E$2:$E$1463,'ZAC Heat'!$C$2:$C$1467,'ZAC Macros'!$A$2:$A$1463)</f>
        <v>1</v>
      </c>
    </row>
    <row r="694" spans="1:21" x14ac:dyDescent="0.25">
      <c r="A694" s="20">
        <v>1</v>
      </c>
      <c r="B694" s="18" t="s">
        <v>2197</v>
      </c>
      <c r="C694" s="18">
        <v>501071176207</v>
      </c>
      <c r="D694" s="20" t="s">
        <v>70</v>
      </c>
      <c r="E694" s="20" t="s">
        <v>68</v>
      </c>
      <c r="F694" s="21">
        <v>41314</v>
      </c>
      <c r="G694" s="20" t="s">
        <v>69</v>
      </c>
      <c r="I694" s="20" t="s">
        <v>5879</v>
      </c>
      <c r="J694" s="20" t="s">
        <v>5880</v>
      </c>
      <c r="K694" s="20" t="s">
        <v>5936</v>
      </c>
      <c r="L694" s="20">
        <v>99011</v>
      </c>
      <c r="Q694" s="20">
        <v>844</v>
      </c>
      <c r="S694" s="21">
        <v>40782</v>
      </c>
      <c r="T694" s="20" t="s">
        <v>5882</v>
      </c>
      <c r="U694" s="20">
        <f>SUMIF('ZAC Macros'!$E$2:$E$1463,'ZAC Heat'!$C$2:$C$1467,'ZAC Macros'!$A$2:$A$1463)</f>
        <v>1</v>
      </c>
    </row>
    <row r="695" spans="1:21" x14ac:dyDescent="0.25">
      <c r="A695" s="20">
        <v>1</v>
      </c>
      <c r="B695" s="18" t="s">
        <v>2199</v>
      </c>
      <c r="C695" s="18">
        <v>501074641470</v>
      </c>
      <c r="D695" s="20" t="s">
        <v>70</v>
      </c>
      <c r="E695" s="20" t="s">
        <v>68</v>
      </c>
      <c r="F695" s="21">
        <v>41314</v>
      </c>
      <c r="G695" s="20" t="s">
        <v>69</v>
      </c>
      <c r="I695" s="20" t="s">
        <v>5879</v>
      </c>
      <c r="J695" s="20" t="s">
        <v>5992</v>
      </c>
      <c r="K695" s="20" t="s">
        <v>85</v>
      </c>
      <c r="L695" s="20">
        <v>99110</v>
      </c>
      <c r="Q695" s="20">
        <v>507</v>
      </c>
      <c r="S695" s="21">
        <v>40866</v>
      </c>
      <c r="T695" s="20" t="s">
        <v>5882</v>
      </c>
      <c r="U695" s="20">
        <f>SUMIF('ZAC Macros'!$E$2:$E$1463,'ZAC Heat'!$C$2:$C$1467,'ZAC Macros'!$A$2:$A$1463)</f>
        <v>1</v>
      </c>
    </row>
    <row r="696" spans="1:21" x14ac:dyDescent="0.25">
      <c r="A696" s="20">
        <v>1</v>
      </c>
      <c r="B696" s="18" t="s">
        <v>2217</v>
      </c>
      <c r="C696" s="18">
        <v>501073757947</v>
      </c>
      <c r="D696" s="20" t="s">
        <v>70</v>
      </c>
      <c r="E696" s="20" t="s">
        <v>68</v>
      </c>
      <c r="F696" s="21">
        <v>41314</v>
      </c>
      <c r="G696" s="20" t="s">
        <v>69</v>
      </c>
      <c r="I696" s="20" t="s">
        <v>5879</v>
      </c>
      <c r="J696" s="20" t="s">
        <v>5880</v>
      </c>
      <c r="K696" s="20" t="s">
        <v>6178</v>
      </c>
      <c r="L696" s="20">
        <v>99020</v>
      </c>
      <c r="Q696" s="20">
        <v>507</v>
      </c>
      <c r="S696" s="21">
        <v>40843</v>
      </c>
      <c r="T696" s="20" t="s">
        <v>5882</v>
      </c>
      <c r="U696" s="20">
        <f>SUMIF('ZAC Macros'!$E$2:$E$1463,'ZAC Heat'!$C$2:$C$1467,'ZAC Macros'!$A$2:$A$1463)</f>
        <v>1</v>
      </c>
    </row>
    <row r="697" spans="1:21" x14ac:dyDescent="0.25">
      <c r="A697" s="20">
        <v>1</v>
      </c>
      <c r="B697" s="18" t="s">
        <v>2213</v>
      </c>
      <c r="C697" s="18">
        <v>501081452564</v>
      </c>
      <c r="D697" s="20" t="s">
        <v>70</v>
      </c>
      <c r="E697" s="20" t="s">
        <v>68</v>
      </c>
      <c r="F697" s="21">
        <v>41314</v>
      </c>
      <c r="G697" s="20" t="s">
        <v>69</v>
      </c>
      <c r="I697" s="20" t="s">
        <v>5879</v>
      </c>
      <c r="J697" s="20" t="s">
        <v>5992</v>
      </c>
      <c r="K697" s="20" t="s">
        <v>5960</v>
      </c>
      <c r="L697" s="20">
        <v>99110</v>
      </c>
      <c r="Q697" s="20">
        <v>1183</v>
      </c>
      <c r="S697" s="21">
        <v>40999</v>
      </c>
      <c r="T697" s="20" t="s">
        <v>5882</v>
      </c>
      <c r="U697" s="20">
        <f>SUMIF('ZAC Macros'!$E$2:$E$1463,'ZAC Heat'!$C$2:$C$1467,'ZAC Macros'!$A$2:$A$1463)</f>
        <v>1</v>
      </c>
    </row>
    <row r="698" spans="1:21" x14ac:dyDescent="0.25">
      <c r="A698" s="20">
        <v>1</v>
      </c>
      <c r="B698" s="18" t="s">
        <v>2227</v>
      </c>
      <c r="C698" s="18">
        <v>501083816634</v>
      </c>
      <c r="D698" s="20" t="s">
        <v>70</v>
      </c>
      <c r="E698" s="20" t="s">
        <v>68</v>
      </c>
      <c r="F698" s="21">
        <v>41314</v>
      </c>
      <c r="G698" s="20" t="s">
        <v>69</v>
      </c>
      <c r="I698" s="20" t="s">
        <v>5879</v>
      </c>
      <c r="J698" s="20" t="s">
        <v>5887</v>
      </c>
      <c r="K698" s="20" t="s">
        <v>6179</v>
      </c>
      <c r="L698" s="20">
        <v>98180</v>
      </c>
      <c r="Q698" s="20">
        <v>1690</v>
      </c>
      <c r="S698" s="21">
        <v>41046</v>
      </c>
      <c r="T698" s="20" t="s">
        <v>5882</v>
      </c>
      <c r="U698" s="20">
        <f>SUMIF('ZAC Macros'!$E$2:$E$1463,'ZAC Heat'!$C$2:$C$1467,'ZAC Macros'!$A$2:$A$1463)</f>
        <v>1</v>
      </c>
    </row>
    <row r="699" spans="1:21" x14ac:dyDescent="0.25">
      <c r="A699" s="20">
        <v>1</v>
      </c>
      <c r="B699" s="18" t="s">
        <v>2237</v>
      </c>
      <c r="C699" s="18">
        <v>501084565008</v>
      </c>
      <c r="D699" s="20" t="s">
        <v>70</v>
      </c>
      <c r="E699" s="20" t="s">
        <v>68</v>
      </c>
      <c r="F699" s="21">
        <v>41314</v>
      </c>
      <c r="G699" s="20" t="s">
        <v>69</v>
      </c>
      <c r="I699" s="20" t="s">
        <v>5879</v>
      </c>
      <c r="J699" s="20" t="s">
        <v>5880</v>
      </c>
      <c r="K699" s="20" t="s">
        <v>6180</v>
      </c>
      <c r="L699" s="20">
        <v>99160</v>
      </c>
      <c r="Q699" s="20">
        <v>1690</v>
      </c>
      <c r="S699" s="21">
        <v>41060</v>
      </c>
      <c r="T699" s="20" t="s">
        <v>5882</v>
      </c>
      <c r="U699" s="20">
        <f>SUMIF('ZAC Macros'!$E$2:$E$1463,'ZAC Heat'!$C$2:$C$1467,'ZAC Macros'!$A$2:$A$1463)</f>
        <v>1</v>
      </c>
    </row>
    <row r="700" spans="1:21" x14ac:dyDescent="0.25">
      <c r="A700" s="20">
        <v>1</v>
      </c>
      <c r="B700" s="18" t="s">
        <v>2245</v>
      </c>
      <c r="C700" s="18">
        <v>501083975026</v>
      </c>
      <c r="D700" s="20" t="s">
        <v>70</v>
      </c>
      <c r="E700" s="20" t="s">
        <v>68</v>
      </c>
      <c r="F700" s="21">
        <v>41314</v>
      </c>
      <c r="G700" s="20" t="s">
        <v>69</v>
      </c>
      <c r="I700" s="20" t="s">
        <v>5879</v>
      </c>
      <c r="J700" s="20" t="s">
        <v>6045</v>
      </c>
      <c r="K700" s="20" t="s">
        <v>6172</v>
      </c>
      <c r="L700" s="20">
        <v>98640</v>
      </c>
      <c r="Q700" s="20">
        <v>1520</v>
      </c>
      <c r="S700" s="21">
        <v>41048</v>
      </c>
      <c r="T700" s="20" t="s">
        <v>5882</v>
      </c>
      <c r="U700" s="20">
        <f>SUMIF('ZAC Macros'!$E$2:$E$1463,'ZAC Heat'!$C$2:$C$1467,'ZAC Macros'!$A$2:$A$1463)</f>
        <v>1</v>
      </c>
    </row>
    <row r="701" spans="1:21" x14ac:dyDescent="0.25">
      <c r="A701" s="20">
        <v>1</v>
      </c>
      <c r="B701" s="18" t="s">
        <v>2251</v>
      </c>
      <c r="C701" s="18">
        <v>501085513551</v>
      </c>
      <c r="D701" s="20" t="s">
        <v>70</v>
      </c>
      <c r="E701" s="20" t="s">
        <v>68</v>
      </c>
      <c r="F701" s="21">
        <v>41314</v>
      </c>
      <c r="G701" s="20" t="s">
        <v>69</v>
      </c>
      <c r="I701" s="20" t="s">
        <v>5879</v>
      </c>
      <c r="J701" s="20" t="s">
        <v>5880</v>
      </c>
      <c r="K701" s="20" t="s">
        <v>6181</v>
      </c>
      <c r="L701" s="20">
        <v>99150</v>
      </c>
      <c r="Q701" s="20">
        <v>1858</v>
      </c>
      <c r="S701" s="21">
        <v>41078</v>
      </c>
      <c r="T701" s="20" t="s">
        <v>5882</v>
      </c>
      <c r="U701" s="20">
        <f>SUMIF('ZAC Macros'!$E$2:$E$1463,'ZAC Heat'!$C$2:$C$1467,'ZAC Macros'!$A$2:$A$1463)</f>
        <v>1</v>
      </c>
    </row>
    <row r="702" spans="1:21" x14ac:dyDescent="0.25">
      <c r="A702" s="20">
        <v>1</v>
      </c>
      <c r="B702" s="18" t="s">
        <v>2241</v>
      </c>
      <c r="C702" s="18">
        <v>501086016596</v>
      </c>
      <c r="D702" s="20" t="s">
        <v>70</v>
      </c>
      <c r="E702" s="20" t="s">
        <v>68</v>
      </c>
      <c r="F702" s="21">
        <v>41314</v>
      </c>
      <c r="G702" s="20" t="s">
        <v>69</v>
      </c>
      <c r="I702" s="20" t="s">
        <v>5879</v>
      </c>
      <c r="J702" s="20" t="s">
        <v>5911</v>
      </c>
      <c r="K702" s="20" t="s">
        <v>101</v>
      </c>
      <c r="L702" s="20">
        <v>98730</v>
      </c>
      <c r="Q702" s="20">
        <v>1859</v>
      </c>
      <c r="S702" s="21">
        <v>41086</v>
      </c>
      <c r="T702" s="20" t="s">
        <v>5882</v>
      </c>
      <c r="U702" s="20">
        <f>SUMIF('ZAC Macros'!$E$2:$E$1463,'ZAC Heat'!$C$2:$C$1467,'ZAC Macros'!$A$2:$A$1463)</f>
        <v>1</v>
      </c>
    </row>
    <row r="703" spans="1:21" x14ac:dyDescent="0.25">
      <c r="A703" s="20">
        <v>1</v>
      </c>
      <c r="B703" s="18" t="s">
        <v>2303</v>
      </c>
      <c r="C703" s="18">
        <v>501088682999</v>
      </c>
      <c r="D703" s="20" t="s">
        <v>70</v>
      </c>
      <c r="E703" s="20" t="s">
        <v>68</v>
      </c>
      <c r="F703" s="21">
        <v>41314</v>
      </c>
      <c r="G703" s="20" t="s">
        <v>69</v>
      </c>
      <c r="I703" s="20" t="s">
        <v>5879</v>
      </c>
      <c r="J703" s="20" t="s">
        <v>136</v>
      </c>
      <c r="K703" s="20" t="s">
        <v>6182</v>
      </c>
      <c r="L703" s="20">
        <v>98300</v>
      </c>
      <c r="Q703" s="20">
        <v>1859</v>
      </c>
      <c r="S703" s="21">
        <v>41127</v>
      </c>
      <c r="T703" s="20" t="s">
        <v>5882</v>
      </c>
      <c r="U703" s="20">
        <f>SUMIF('ZAC Macros'!$E$2:$E$1463,'ZAC Heat'!$C$2:$C$1467,'ZAC Macros'!$A$2:$A$1463)</f>
        <v>1</v>
      </c>
    </row>
    <row r="704" spans="1:21" x14ac:dyDescent="0.25">
      <c r="A704" s="20">
        <v>1</v>
      </c>
      <c r="B704" s="18" t="s">
        <v>2305</v>
      </c>
      <c r="C704" s="18">
        <v>501088791089</v>
      </c>
      <c r="D704" s="20" t="s">
        <v>70</v>
      </c>
      <c r="E704" s="20" t="s">
        <v>68</v>
      </c>
      <c r="F704" s="21">
        <v>41314</v>
      </c>
      <c r="G704" s="20" t="s">
        <v>69</v>
      </c>
      <c r="I704" s="20" t="s">
        <v>5879</v>
      </c>
      <c r="J704" s="20" t="s">
        <v>6053</v>
      </c>
      <c r="K704" s="20" t="s">
        <v>6058</v>
      </c>
      <c r="L704" s="20">
        <v>98700</v>
      </c>
      <c r="Q704" s="20">
        <v>1859</v>
      </c>
      <c r="S704" s="21">
        <v>41128</v>
      </c>
      <c r="T704" s="20" t="s">
        <v>5882</v>
      </c>
      <c r="U704" s="20">
        <f>SUMIF('ZAC Macros'!$E$2:$E$1463,'ZAC Heat'!$C$2:$C$1467,'ZAC Macros'!$A$2:$A$1463)</f>
        <v>1</v>
      </c>
    </row>
    <row r="705" spans="1:21" x14ac:dyDescent="0.25">
      <c r="A705" s="20">
        <v>1</v>
      </c>
      <c r="B705" s="18" t="s">
        <v>303</v>
      </c>
      <c r="C705" s="18">
        <v>501032647643</v>
      </c>
      <c r="D705" s="20" t="s">
        <v>96</v>
      </c>
      <c r="E705" s="20" t="s">
        <v>97</v>
      </c>
      <c r="F705" s="21">
        <v>41314</v>
      </c>
      <c r="G705" s="20" t="s">
        <v>98</v>
      </c>
      <c r="I705" s="20" t="s">
        <v>5879</v>
      </c>
      <c r="J705" s="20" t="s">
        <v>6183</v>
      </c>
      <c r="K705" s="20" t="s">
        <v>6183</v>
      </c>
      <c r="L705" s="20">
        <v>98660</v>
      </c>
      <c r="M705" s="20">
        <v>0</v>
      </c>
      <c r="Q705" s="20">
        <v>0</v>
      </c>
      <c r="S705" s="21">
        <v>39241</v>
      </c>
      <c r="T705" s="20" t="s">
        <v>5882</v>
      </c>
      <c r="U705" s="20">
        <f>SUMIF('ZAC Macros'!$E$2:$E$1463,'ZAC Heat'!$C$2:$C$1467,'ZAC Macros'!$A$2:$A$1463)</f>
        <v>1</v>
      </c>
    </row>
    <row r="706" spans="1:21" x14ac:dyDescent="0.25">
      <c r="A706" s="20">
        <v>1</v>
      </c>
      <c r="B706" s="18" t="s">
        <v>307</v>
      </c>
      <c r="C706" s="18">
        <v>501058124782</v>
      </c>
      <c r="D706" s="20" t="s">
        <v>96</v>
      </c>
      <c r="E706" s="20" t="s">
        <v>97</v>
      </c>
      <c r="F706" s="21">
        <v>41314</v>
      </c>
      <c r="G706" s="20" t="s">
        <v>98</v>
      </c>
      <c r="I706" s="20" t="s">
        <v>5879</v>
      </c>
      <c r="J706" s="20" t="s">
        <v>5900</v>
      </c>
      <c r="K706" s="20" t="s">
        <v>5966</v>
      </c>
      <c r="L706" s="20">
        <v>98460</v>
      </c>
      <c r="M706" s="20">
        <v>443.81</v>
      </c>
      <c r="Q706" s="20">
        <v>443.81</v>
      </c>
      <c r="S706" s="21">
        <v>40490</v>
      </c>
      <c r="T706" s="20" t="s">
        <v>5882</v>
      </c>
      <c r="U706" s="20">
        <f>SUMIF('ZAC Macros'!$E$2:$E$1463,'ZAC Heat'!$C$2:$C$1467,'ZAC Macros'!$A$2:$A$1463)</f>
        <v>1</v>
      </c>
    </row>
    <row r="707" spans="1:21" x14ac:dyDescent="0.25">
      <c r="A707" s="20">
        <v>1</v>
      </c>
      <c r="B707" s="18" t="s">
        <v>309</v>
      </c>
      <c r="C707" s="18">
        <v>501062156077</v>
      </c>
      <c r="D707" s="20" t="s">
        <v>96</v>
      </c>
      <c r="E707" s="20" t="s">
        <v>97</v>
      </c>
      <c r="F707" s="21">
        <v>41314</v>
      </c>
      <c r="G707" s="20" t="s">
        <v>98</v>
      </c>
      <c r="I707" s="20" t="s">
        <v>5879</v>
      </c>
      <c r="J707" s="20" t="s">
        <v>5900</v>
      </c>
      <c r="K707" s="20" t="s">
        <v>6016</v>
      </c>
      <c r="L707" s="20">
        <v>98471</v>
      </c>
      <c r="M707" s="20">
        <v>272.68</v>
      </c>
      <c r="Q707" s="20">
        <v>272.68</v>
      </c>
      <c r="S707" s="21">
        <v>40582</v>
      </c>
      <c r="T707" s="20" t="s">
        <v>5882</v>
      </c>
      <c r="U707" s="20">
        <f>SUMIF('ZAC Macros'!$E$2:$E$1463,'ZAC Heat'!$C$2:$C$1467,'ZAC Macros'!$A$2:$A$1463)</f>
        <v>1</v>
      </c>
    </row>
    <row r="708" spans="1:21" x14ac:dyDescent="0.25">
      <c r="A708" s="20">
        <v>1</v>
      </c>
      <c r="B708" s="18" t="s">
        <v>2261</v>
      </c>
      <c r="C708" s="18">
        <v>501061525934</v>
      </c>
      <c r="D708" s="20" t="s">
        <v>70</v>
      </c>
      <c r="E708" s="20" t="s">
        <v>68</v>
      </c>
      <c r="F708" s="21">
        <v>41315</v>
      </c>
      <c r="G708" s="20" t="s">
        <v>69</v>
      </c>
      <c r="I708" s="20" t="s">
        <v>5879</v>
      </c>
      <c r="J708" s="20" t="s">
        <v>5884</v>
      </c>
      <c r="K708" s="20" t="s">
        <v>5971</v>
      </c>
      <c r="L708" s="20">
        <v>99560</v>
      </c>
      <c r="Q708" s="20">
        <v>-107</v>
      </c>
      <c r="S708" s="21">
        <v>40567</v>
      </c>
      <c r="T708" s="20" t="s">
        <v>5882</v>
      </c>
      <c r="U708" s="20">
        <f>SUMIF('ZAC Macros'!$E$2:$E$1463,'ZAC Heat'!$C$2:$C$1467,'ZAC Macros'!$A$2:$A$1463)</f>
        <v>1</v>
      </c>
    </row>
    <row r="709" spans="1:21" x14ac:dyDescent="0.25">
      <c r="A709" s="20">
        <v>1</v>
      </c>
      <c r="B709" s="18" t="s">
        <v>2263</v>
      </c>
      <c r="C709" s="18">
        <v>501062047284</v>
      </c>
      <c r="D709" s="20" t="s">
        <v>70</v>
      </c>
      <c r="E709" s="20" t="s">
        <v>68</v>
      </c>
      <c r="F709" s="21">
        <v>41315</v>
      </c>
      <c r="G709" s="20" t="s">
        <v>69</v>
      </c>
      <c r="I709" s="20" t="s">
        <v>5879</v>
      </c>
      <c r="J709" s="20" t="s">
        <v>5968</v>
      </c>
      <c r="K709" s="20" t="s">
        <v>5968</v>
      </c>
      <c r="L709" s="20">
        <v>99130</v>
      </c>
      <c r="Q709" s="20">
        <v>168</v>
      </c>
      <c r="S709" s="21">
        <v>40579</v>
      </c>
      <c r="T709" s="20" t="s">
        <v>5882</v>
      </c>
      <c r="U709" s="20">
        <f>SUMIF('ZAC Macros'!$E$2:$E$1463,'ZAC Heat'!$C$2:$C$1467,'ZAC Macros'!$A$2:$A$1463)</f>
        <v>1</v>
      </c>
    </row>
    <row r="710" spans="1:21" x14ac:dyDescent="0.25">
      <c r="A710" s="20">
        <v>1</v>
      </c>
      <c r="B710" s="18" t="s">
        <v>2259</v>
      </c>
      <c r="C710" s="18">
        <v>501073308162</v>
      </c>
      <c r="D710" s="20" t="s">
        <v>70</v>
      </c>
      <c r="E710" s="20" t="s">
        <v>68</v>
      </c>
      <c r="F710" s="21">
        <v>41315</v>
      </c>
      <c r="G710" s="20" t="s">
        <v>69</v>
      </c>
      <c r="I710" s="20" t="s">
        <v>5879</v>
      </c>
      <c r="J710" s="20" t="s">
        <v>5992</v>
      </c>
      <c r="K710" s="20" t="s">
        <v>5960</v>
      </c>
      <c r="L710" s="20">
        <v>99110</v>
      </c>
      <c r="Q710" s="20">
        <v>338</v>
      </c>
      <c r="S710" s="21">
        <v>40833</v>
      </c>
      <c r="T710" s="20" t="s">
        <v>5882</v>
      </c>
      <c r="U710" s="20">
        <f>SUMIF('ZAC Macros'!$E$2:$E$1463,'ZAC Heat'!$C$2:$C$1467,'ZAC Macros'!$A$2:$A$1463)</f>
        <v>1</v>
      </c>
    </row>
    <row r="711" spans="1:21" x14ac:dyDescent="0.25">
      <c r="A711" s="20">
        <v>1</v>
      </c>
      <c r="B711" s="18" t="s">
        <v>2265</v>
      </c>
      <c r="C711" s="18">
        <v>501079574908</v>
      </c>
      <c r="D711" s="20" t="s">
        <v>70</v>
      </c>
      <c r="E711" s="20" t="s">
        <v>68</v>
      </c>
      <c r="F711" s="21">
        <v>41315</v>
      </c>
      <c r="G711" s="20" t="s">
        <v>69</v>
      </c>
      <c r="I711" s="20" t="s">
        <v>5879</v>
      </c>
      <c r="J711" s="20" t="s">
        <v>5896</v>
      </c>
      <c r="K711" s="20" t="s">
        <v>5907</v>
      </c>
      <c r="L711" s="20">
        <v>98548</v>
      </c>
      <c r="Q711" s="20">
        <v>1014</v>
      </c>
      <c r="S711" s="21">
        <v>40964</v>
      </c>
      <c r="T711" s="20" t="s">
        <v>5882</v>
      </c>
      <c r="U711" s="20">
        <f>SUMIF('ZAC Macros'!$E$2:$E$1463,'ZAC Heat'!$C$2:$C$1467,'ZAC Macros'!$A$2:$A$1463)</f>
        <v>1</v>
      </c>
    </row>
    <row r="712" spans="1:21" x14ac:dyDescent="0.25">
      <c r="A712" s="20">
        <v>1</v>
      </c>
      <c r="B712" s="18" t="s">
        <v>2267</v>
      </c>
      <c r="C712" s="18">
        <v>501084598603</v>
      </c>
      <c r="D712" s="20" t="s">
        <v>70</v>
      </c>
      <c r="E712" s="20" t="s">
        <v>68</v>
      </c>
      <c r="F712" s="21">
        <v>41315</v>
      </c>
      <c r="G712" s="20" t="s">
        <v>69</v>
      </c>
      <c r="I712" s="20" t="s">
        <v>5879</v>
      </c>
      <c r="J712" s="20" t="s">
        <v>5896</v>
      </c>
      <c r="K712" s="20" t="s">
        <v>5907</v>
      </c>
      <c r="L712" s="20">
        <v>98548</v>
      </c>
      <c r="Q712" s="20">
        <v>1521</v>
      </c>
      <c r="S712" s="21">
        <v>41060</v>
      </c>
      <c r="T712" s="20" t="s">
        <v>5882</v>
      </c>
      <c r="U712" s="20">
        <f>SUMIF('ZAC Macros'!$E$2:$E$1463,'ZAC Heat'!$C$2:$C$1467,'ZAC Macros'!$A$2:$A$1463)</f>
        <v>1</v>
      </c>
    </row>
    <row r="713" spans="1:21" x14ac:dyDescent="0.25">
      <c r="A713" s="20">
        <v>1</v>
      </c>
      <c r="B713" s="18" t="s">
        <v>921</v>
      </c>
      <c r="C713" s="18">
        <v>501072526467</v>
      </c>
      <c r="D713" s="20" t="s">
        <v>70</v>
      </c>
      <c r="E713" s="20" t="s">
        <v>68</v>
      </c>
      <c r="F713" s="21">
        <v>41316</v>
      </c>
      <c r="G713" s="20" t="s">
        <v>69</v>
      </c>
      <c r="I713" s="20" t="s">
        <v>5879</v>
      </c>
      <c r="J713" s="20" t="s">
        <v>5880</v>
      </c>
      <c r="K713" s="20" t="s">
        <v>5924</v>
      </c>
      <c r="L713" s="20">
        <v>99178</v>
      </c>
      <c r="Q713" s="20">
        <v>1521</v>
      </c>
      <c r="S713" s="21">
        <v>40813</v>
      </c>
      <c r="T713" s="20" t="s">
        <v>5882</v>
      </c>
      <c r="U713" s="20">
        <f>SUMIF('ZAC Macros'!$E$2:$E$1463,'ZAC Heat'!$C$2:$C$1467,'ZAC Macros'!$A$2:$A$1463)</f>
        <v>1</v>
      </c>
    </row>
    <row r="714" spans="1:21" x14ac:dyDescent="0.25">
      <c r="A714" s="20">
        <v>1</v>
      </c>
      <c r="B714" s="18" t="s">
        <v>187</v>
      </c>
      <c r="C714" s="18">
        <v>501050364592</v>
      </c>
      <c r="D714" s="20" t="s">
        <v>96</v>
      </c>
      <c r="E714" s="20" t="s">
        <v>97</v>
      </c>
      <c r="F714" s="21">
        <v>41316</v>
      </c>
      <c r="G714" s="20" t="s">
        <v>98</v>
      </c>
      <c r="I714" s="20" t="s">
        <v>5879</v>
      </c>
      <c r="J714" s="20" t="s">
        <v>5992</v>
      </c>
      <c r="K714" s="20" t="s">
        <v>75</v>
      </c>
      <c r="L714" s="20">
        <v>99110</v>
      </c>
      <c r="M714" s="20">
        <v>-1</v>
      </c>
      <c r="Q714" s="20">
        <v>-1</v>
      </c>
      <c r="S714" s="21">
        <v>40308</v>
      </c>
      <c r="T714" s="20" t="s">
        <v>5882</v>
      </c>
      <c r="U714" s="20">
        <f>SUMIF('ZAC Macros'!$E$2:$E$1463,'ZAC Heat'!$C$2:$C$1467,'ZAC Macros'!$A$2:$A$1463)</f>
        <v>1</v>
      </c>
    </row>
    <row r="715" spans="1:21" x14ac:dyDescent="0.25">
      <c r="A715" s="20">
        <v>1</v>
      </c>
      <c r="B715" s="18" t="s">
        <v>901</v>
      </c>
      <c r="C715" s="18">
        <v>501031818476</v>
      </c>
      <c r="D715" s="20" t="s">
        <v>70</v>
      </c>
      <c r="E715" s="20" t="s">
        <v>68</v>
      </c>
      <c r="F715" s="21">
        <v>41317</v>
      </c>
      <c r="G715" s="20" t="s">
        <v>69</v>
      </c>
      <c r="I715" s="20" t="s">
        <v>5879</v>
      </c>
      <c r="J715" s="20" t="s">
        <v>5992</v>
      </c>
      <c r="K715" s="20" t="s">
        <v>6057</v>
      </c>
      <c r="L715" s="20">
        <v>99109</v>
      </c>
      <c r="Q715" s="20">
        <v>1319.18</v>
      </c>
      <c r="S715" s="21">
        <v>39146</v>
      </c>
      <c r="T715" s="20" t="s">
        <v>5882</v>
      </c>
      <c r="U715" s="20">
        <f>SUMIF('ZAC Macros'!$E$2:$E$1463,'ZAC Heat'!$C$2:$C$1467,'ZAC Macros'!$A$2:$A$1463)</f>
        <v>1</v>
      </c>
    </row>
    <row r="716" spans="1:21" x14ac:dyDescent="0.25">
      <c r="A716" s="20">
        <v>1</v>
      </c>
      <c r="B716" s="18" t="s">
        <v>887</v>
      </c>
      <c r="C716" s="18">
        <v>501051458591</v>
      </c>
      <c r="D716" s="20" t="s">
        <v>70</v>
      </c>
      <c r="E716" s="20" t="s">
        <v>68</v>
      </c>
      <c r="F716" s="21">
        <v>41317</v>
      </c>
      <c r="G716" s="20" t="s">
        <v>69</v>
      </c>
      <c r="I716" s="20" t="s">
        <v>5879</v>
      </c>
      <c r="J716" s="20" t="s">
        <v>5880</v>
      </c>
      <c r="K716" s="20" t="s">
        <v>6089</v>
      </c>
      <c r="L716" s="20">
        <v>99000</v>
      </c>
      <c r="Q716" s="20">
        <v>-12</v>
      </c>
      <c r="S716" s="21">
        <v>40332</v>
      </c>
      <c r="T716" s="20" t="s">
        <v>5882</v>
      </c>
      <c r="U716" s="20">
        <f>SUMIF('ZAC Macros'!$E$2:$E$1463,'ZAC Heat'!$C$2:$C$1467,'ZAC Macros'!$A$2:$A$1463)</f>
        <v>1</v>
      </c>
    </row>
    <row r="717" spans="1:21" x14ac:dyDescent="0.25">
      <c r="A717" s="20">
        <v>1</v>
      </c>
      <c r="B717" s="18" t="s">
        <v>875</v>
      </c>
      <c r="C717" s="18">
        <v>501047541047</v>
      </c>
      <c r="D717" s="20" t="s">
        <v>70</v>
      </c>
      <c r="E717" s="20" t="s">
        <v>68</v>
      </c>
      <c r="F717" s="21">
        <v>41317</v>
      </c>
      <c r="G717" s="20" t="s">
        <v>69</v>
      </c>
      <c r="I717" s="20" t="s">
        <v>5879</v>
      </c>
      <c r="J717" s="20" t="s">
        <v>6183</v>
      </c>
      <c r="K717" s="20" t="s">
        <v>6184</v>
      </c>
      <c r="L717" s="20">
        <v>98660</v>
      </c>
      <c r="Q717" s="20">
        <v>-80</v>
      </c>
      <c r="S717" s="21">
        <v>40235</v>
      </c>
      <c r="T717" s="20" t="s">
        <v>5882</v>
      </c>
      <c r="U717" s="20">
        <f>SUMIF('ZAC Macros'!$E$2:$E$1463,'ZAC Heat'!$C$2:$C$1467,'ZAC Macros'!$A$2:$A$1463)</f>
        <v>1</v>
      </c>
    </row>
    <row r="718" spans="1:21" x14ac:dyDescent="0.25">
      <c r="A718" s="20">
        <v>1</v>
      </c>
      <c r="B718" s="18" t="s">
        <v>905</v>
      </c>
      <c r="C718" s="18">
        <v>501050775847</v>
      </c>
      <c r="D718" s="20" t="s">
        <v>70</v>
      </c>
      <c r="E718" s="20" t="s">
        <v>68</v>
      </c>
      <c r="F718" s="21">
        <v>41317</v>
      </c>
      <c r="G718" s="20" t="s">
        <v>69</v>
      </c>
      <c r="I718" s="20" t="s">
        <v>5879</v>
      </c>
      <c r="J718" s="20" t="s">
        <v>5992</v>
      </c>
      <c r="K718" s="20" t="s">
        <v>5960</v>
      </c>
      <c r="L718" s="20">
        <v>99110</v>
      </c>
      <c r="Q718" s="20">
        <v>-1</v>
      </c>
      <c r="S718" s="21">
        <v>40317</v>
      </c>
      <c r="T718" s="20" t="s">
        <v>5882</v>
      </c>
      <c r="U718" s="20">
        <f>SUMIF('ZAC Macros'!$E$2:$E$1463,'ZAC Heat'!$C$2:$C$1467,'ZAC Macros'!$A$2:$A$1463)</f>
        <v>1</v>
      </c>
    </row>
    <row r="719" spans="1:21" x14ac:dyDescent="0.25">
      <c r="A719" s="20">
        <v>1</v>
      </c>
      <c r="B719" s="18" t="s">
        <v>895</v>
      </c>
      <c r="C719" s="18">
        <v>501059667961</v>
      </c>
      <c r="D719" s="20" t="s">
        <v>70</v>
      </c>
      <c r="E719" s="20" t="s">
        <v>68</v>
      </c>
      <c r="F719" s="21">
        <v>41317</v>
      </c>
      <c r="G719" s="20" t="s">
        <v>69</v>
      </c>
      <c r="I719" s="20" t="s">
        <v>5879</v>
      </c>
      <c r="J719" s="20" t="s">
        <v>5992</v>
      </c>
      <c r="K719" s="20" t="s">
        <v>6185</v>
      </c>
      <c r="L719" s="20">
        <v>99100</v>
      </c>
      <c r="Q719" s="20">
        <v>-8</v>
      </c>
      <c r="S719" s="21">
        <v>40524</v>
      </c>
      <c r="T719" s="20" t="s">
        <v>5882</v>
      </c>
      <c r="U719" s="20">
        <f>SUMIF('ZAC Macros'!$E$2:$E$1463,'ZAC Heat'!$C$2:$C$1467,'ZAC Macros'!$A$2:$A$1463)</f>
        <v>1</v>
      </c>
    </row>
    <row r="720" spans="1:21" x14ac:dyDescent="0.25">
      <c r="A720" s="20">
        <v>1</v>
      </c>
      <c r="B720" s="18" t="s">
        <v>913</v>
      </c>
      <c r="C720" s="18">
        <v>501062994550</v>
      </c>
      <c r="D720" s="20" t="s">
        <v>70</v>
      </c>
      <c r="E720" s="20" t="s">
        <v>68</v>
      </c>
      <c r="F720" s="21">
        <v>41317</v>
      </c>
      <c r="G720" s="20" t="s">
        <v>69</v>
      </c>
      <c r="I720" s="20" t="s">
        <v>5879</v>
      </c>
      <c r="J720" s="20" t="s">
        <v>5880</v>
      </c>
      <c r="K720" s="20" t="s">
        <v>5897</v>
      </c>
      <c r="L720" s="20">
        <v>99160</v>
      </c>
      <c r="Q720" s="20">
        <v>-13</v>
      </c>
      <c r="S720" s="21">
        <v>40603</v>
      </c>
      <c r="T720" s="20" t="s">
        <v>5882</v>
      </c>
      <c r="U720" s="20">
        <f>SUMIF('ZAC Macros'!$E$2:$E$1463,'ZAC Heat'!$C$2:$C$1467,'ZAC Macros'!$A$2:$A$1463)</f>
        <v>1</v>
      </c>
    </row>
    <row r="721" spans="1:21" x14ac:dyDescent="0.25">
      <c r="A721" s="20">
        <v>1</v>
      </c>
      <c r="B721" s="18" t="s">
        <v>919</v>
      </c>
      <c r="C721" s="18">
        <v>501060541437</v>
      </c>
      <c r="D721" s="20" t="s">
        <v>70</v>
      </c>
      <c r="E721" s="20" t="s">
        <v>68</v>
      </c>
      <c r="F721" s="21">
        <v>41317</v>
      </c>
      <c r="G721" s="20" t="s">
        <v>69</v>
      </c>
      <c r="I721" s="20" t="s">
        <v>5879</v>
      </c>
      <c r="J721" s="20" t="s">
        <v>5900</v>
      </c>
      <c r="K721" s="20" t="s">
        <v>5932</v>
      </c>
      <c r="L721" s="20">
        <v>98471</v>
      </c>
      <c r="Q721" s="20">
        <v>-71</v>
      </c>
      <c r="S721" s="21">
        <v>40543</v>
      </c>
      <c r="T721" s="20" t="s">
        <v>5882</v>
      </c>
      <c r="U721" s="20">
        <f>SUMIF('ZAC Macros'!$E$2:$E$1463,'ZAC Heat'!$C$2:$C$1467,'ZAC Macros'!$A$2:$A$1463)</f>
        <v>1</v>
      </c>
    </row>
    <row r="722" spans="1:21" x14ac:dyDescent="0.25">
      <c r="A722" s="20">
        <v>1</v>
      </c>
      <c r="B722" s="18" t="s">
        <v>885</v>
      </c>
      <c r="C722" s="18">
        <v>501066586733</v>
      </c>
      <c r="D722" s="20" t="s">
        <v>70</v>
      </c>
      <c r="E722" s="20" t="s">
        <v>68</v>
      </c>
      <c r="F722" s="21">
        <v>41317</v>
      </c>
      <c r="G722" s="20" t="s">
        <v>69</v>
      </c>
      <c r="I722" s="20" t="s">
        <v>5879</v>
      </c>
      <c r="J722" s="20" t="s">
        <v>5884</v>
      </c>
      <c r="K722" s="20" t="s">
        <v>5971</v>
      </c>
      <c r="L722" s="20">
        <v>99560</v>
      </c>
      <c r="Q722" s="20">
        <v>-10</v>
      </c>
      <c r="S722" s="21">
        <v>40682</v>
      </c>
      <c r="T722" s="20" t="s">
        <v>5882</v>
      </c>
      <c r="U722" s="20">
        <f>SUMIF('ZAC Macros'!$E$2:$E$1463,'ZAC Heat'!$C$2:$C$1467,'ZAC Macros'!$A$2:$A$1463)</f>
        <v>1</v>
      </c>
    </row>
    <row r="723" spans="1:21" x14ac:dyDescent="0.25">
      <c r="A723" s="20">
        <v>1</v>
      </c>
      <c r="B723" s="18" t="s">
        <v>873</v>
      </c>
      <c r="C723" s="18">
        <v>501070309080</v>
      </c>
      <c r="D723" s="20" t="s">
        <v>70</v>
      </c>
      <c r="E723" s="20" t="s">
        <v>68</v>
      </c>
      <c r="F723" s="21">
        <v>41317</v>
      </c>
      <c r="G723" s="20" t="s">
        <v>69</v>
      </c>
      <c r="I723" s="20" t="s">
        <v>5879</v>
      </c>
      <c r="J723" s="20" t="s">
        <v>5900</v>
      </c>
      <c r="K723" s="20" t="s">
        <v>6187</v>
      </c>
      <c r="L723" s="20">
        <v>98430</v>
      </c>
      <c r="Q723" s="20">
        <v>-6</v>
      </c>
      <c r="S723" s="21">
        <v>40763</v>
      </c>
      <c r="T723" s="20" t="s">
        <v>5882</v>
      </c>
      <c r="U723" s="20">
        <f>SUMIF('ZAC Macros'!$E$2:$E$1463,'ZAC Heat'!$C$2:$C$1467,'ZAC Macros'!$A$2:$A$1463)</f>
        <v>1</v>
      </c>
    </row>
    <row r="724" spans="1:21" x14ac:dyDescent="0.25">
      <c r="A724" s="20">
        <v>1</v>
      </c>
      <c r="B724" s="18" t="s">
        <v>907</v>
      </c>
      <c r="C724" s="18">
        <v>501070310054</v>
      </c>
      <c r="D724" s="20" t="s">
        <v>70</v>
      </c>
      <c r="E724" s="20" t="s">
        <v>68</v>
      </c>
      <c r="F724" s="21">
        <v>41317</v>
      </c>
      <c r="G724" s="20" t="s">
        <v>69</v>
      </c>
      <c r="I724" s="20" t="s">
        <v>5879</v>
      </c>
      <c r="J724" s="20" t="s">
        <v>125</v>
      </c>
      <c r="K724" s="20" t="s">
        <v>95</v>
      </c>
      <c r="L724" s="20">
        <v>98770</v>
      </c>
      <c r="Q724" s="20">
        <v>670</v>
      </c>
      <c r="S724" s="21">
        <v>40763</v>
      </c>
      <c r="T724" s="20" t="s">
        <v>5882</v>
      </c>
      <c r="U724" s="20">
        <f>SUMIF('ZAC Macros'!$E$2:$E$1463,'ZAC Heat'!$C$2:$C$1467,'ZAC Macros'!$A$2:$A$1463)</f>
        <v>1</v>
      </c>
    </row>
    <row r="725" spans="1:21" x14ac:dyDescent="0.25">
      <c r="A725" s="20">
        <v>1</v>
      </c>
      <c r="B725" s="18" t="s">
        <v>877</v>
      </c>
      <c r="C725" s="18">
        <v>501075403722</v>
      </c>
      <c r="D725" s="20" t="s">
        <v>70</v>
      </c>
      <c r="E725" s="20" t="s">
        <v>68</v>
      </c>
      <c r="F725" s="21">
        <v>41317</v>
      </c>
      <c r="G725" s="20" t="s">
        <v>69</v>
      </c>
      <c r="I725" s="20" t="s">
        <v>5879</v>
      </c>
      <c r="J725" s="20" t="s">
        <v>5992</v>
      </c>
      <c r="K725" s="20" t="s">
        <v>75</v>
      </c>
      <c r="L725" s="20">
        <v>99110</v>
      </c>
      <c r="Q725" s="20">
        <v>676</v>
      </c>
      <c r="S725" s="21">
        <v>40884</v>
      </c>
      <c r="T725" s="20" t="s">
        <v>5882</v>
      </c>
      <c r="U725" s="20">
        <f>SUMIF('ZAC Macros'!$E$2:$E$1463,'ZAC Heat'!$C$2:$C$1467,'ZAC Macros'!$A$2:$A$1463)</f>
        <v>1</v>
      </c>
    </row>
    <row r="726" spans="1:21" x14ac:dyDescent="0.25">
      <c r="A726" s="20">
        <v>1</v>
      </c>
      <c r="B726" s="18" t="s">
        <v>915</v>
      </c>
      <c r="C726" s="18">
        <v>501078276174</v>
      </c>
      <c r="D726" s="20" t="s">
        <v>70</v>
      </c>
      <c r="E726" s="20" t="s">
        <v>68</v>
      </c>
      <c r="F726" s="21">
        <v>41317</v>
      </c>
      <c r="G726" s="20" t="s">
        <v>69</v>
      </c>
      <c r="I726" s="20" t="s">
        <v>5879</v>
      </c>
      <c r="J726" s="20" t="s">
        <v>5900</v>
      </c>
      <c r="K726" s="20" t="s">
        <v>6031</v>
      </c>
      <c r="L726" s="20">
        <v>98471</v>
      </c>
      <c r="Q726" s="20">
        <v>842</v>
      </c>
      <c r="S726" s="21">
        <v>40938</v>
      </c>
      <c r="T726" s="20" t="s">
        <v>5882</v>
      </c>
      <c r="U726" s="20">
        <f>SUMIF('ZAC Macros'!$E$2:$E$1463,'ZAC Heat'!$C$2:$C$1467,'ZAC Macros'!$A$2:$A$1463)</f>
        <v>1</v>
      </c>
    </row>
    <row r="727" spans="1:21" x14ac:dyDescent="0.25">
      <c r="A727" s="20">
        <v>1</v>
      </c>
      <c r="B727" s="18" t="s">
        <v>889</v>
      </c>
      <c r="C727" s="18">
        <v>501078638464</v>
      </c>
      <c r="D727" s="20" t="s">
        <v>70</v>
      </c>
      <c r="E727" s="20" t="s">
        <v>68</v>
      </c>
      <c r="F727" s="21">
        <v>41317</v>
      </c>
      <c r="G727" s="20" t="s">
        <v>69</v>
      </c>
      <c r="I727" s="20" t="s">
        <v>5879</v>
      </c>
      <c r="J727" s="20" t="s">
        <v>136</v>
      </c>
      <c r="K727" s="20" t="s">
        <v>6007</v>
      </c>
      <c r="L727" s="20">
        <v>98300</v>
      </c>
      <c r="Q727" s="20">
        <v>1183</v>
      </c>
      <c r="S727" s="21">
        <v>40946</v>
      </c>
      <c r="T727" s="20" t="s">
        <v>5882</v>
      </c>
      <c r="U727" s="20">
        <f>SUMIF('ZAC Macros'!$E$2:$E$1463,'ZAC Heat'!$C$2:$C$1467,'ZAC Macros'!$A$2:$A$1463)</f>
        <v>1</v>
      </c>
    </row>
    <row r="728" spans="1:21" x14ac:dyDescent="0.25">
      <c r="A728" s="20">
        <v>1</v>
      </c>
      <c r="B728" s="18" t="s">
        <v>909</v>
      </c>
      <c r="C728" s="18">
        <v>501079659121</v>
      </c>
      <c r="D728" s="20" t="s">
        <v>70</v>
      </c>
      <c r="E728" s="20" t="s">
        <v>68</v>
      </c>
      <c r="F728" s="21">
        <v>41317</v>
      </c>
      <c r="G728" s="20" t="s">
        <v>69</v>
      </c>
      <c r="I728" s="20" t="s">
        <v>5879</v>
      </c>
      <c r="J728" s="20" t="s">
        <v>5880</v>
      </c>
      <c r="K728" s="20" t="s">
        <v>5893</v>
      </c>
      <c r="L728" s="20">
        <v>99170</v>
      </c>
      <c r="Q728" s="20">
        <v>1678</v>
      </c>
      <c r="S728" s="21">
        <v>40966</v>
      </c>
      <c r="T728" s="20" t="s">
        <v>5882</v>
      </c>
      <c r="U728" s="20">
        <f>SUMIF('ZAC Macros'!$E$2:$E$1463,'ZAC Heat'!$C$2:$C$1467,'ZAC Macros'!$A$2:$A$1463)</f>
        <v>1</v>
      </c>
    </row>
    <row r="729" spans="1:21" x14ac:dyDescent="0.25">
      <c r="A729" s="20">
        <v>1</v>
      </c>
      <c r="B729" s="18" t="s">
        <v>881</v>
      </c>
      <c r="C729" s="18">
        <v>501081332014</v>
      </c>
      <c r="D729" s="20" t="s">
        <v>70</v>
      </c>
      <c r="E729" s="20" t="s">
        <v>68</v>
      </c>
      <c r="F729" s="21">
        <v>41317</v>
      </c>
      <c r="G729" s="20" t="s">
        <v>69</v>
      </c>
      <c r="I729" s="20" t="s">
        <v>5879</v>
      </c>
      <c r="J729" s="20" t="s">
        <v>5900</v>
      </c>
      <c r="K729" s="20" t="s">
        <v>6100</v>
      </c>
      <c r="L729" s="20">
        <v>98470</v>
      </c>
      <c r="Q729" s="20">
        <v>1183</v>
      </c>
      <c r="S729" s="21">
        <v>40997</v>
      </c>
      <c r="T729" s="20" t="s">
        <v>5882</v>
      </c>
      <c r="U729" s="20">
        <f>SUMIF('ZAC Macros'!$E$2:$E$1463,'ZAC Heat'!$C$2:$C$1467,'ZAC Macros'!$A$2:$A$1463)</f>
        <v>1</v>
      </c>
    </row>
    <row r="730" spans="1:21" x14ac:dyDescent="0.25">
      <c r="A730" s="20">
        <v>1</v>
      </c>
      <c r="B730" s="18" t="s">
        <v>891</v>
      </c>
      <c r="C730" s="18">
        <v>501080507772</v>
      </c>
      <c r="D730" s="20" t="s">
        <v>70</v>
      </c>
      <c r="E730" s="20" t="s">
        <v>68</v>
      </c>
      <c r="F730" s="21">
        <v>41317</v>
      </c>
      <c r="G730" s="20" t="s">
        <v>69</v>
      </c>
      <c r="I730" s="20" t="s">
        <v>5879</v>
      </c>
      <c r="J730" s="20" t="s">
        <v>5896</v>
      </c>
      <c r="K730" s="20" t="s">
        <v>5956</v>
      </c>
      <c r="L730" s="20">
        <v>98548</v>
      </c>
      <c r="Q730" s="20">
        <v>1153</v>
      </c>
      <c r="S730" s="21">
        <v>40981</v>
      </c>
      <c r="T730" s="20" t="s">
        <v>5882</v>
      </c>
      <c r="U730" s="20">
        <f>SUMIF('ZAC Macros'!$E$2:$E$1463,'ZAC Heat'!$C$2:$C$1467,'ZAC Macros'!$A$2:$A$1463)</f>
        <v>1</v>
      </c>
    </row>
    <row r="731" spans="1:21" x14ac:dyDescent="0.25">
      <c r="A731" s="20">
        <v>1</v>
      </c>
      <c r="B731" s="18" t="s">
        <v>917</v>
      </c>
      <c r="C731" s="18">
        <v>501084665253</v>
      </c>
      <c r="D731" s="20" t="s">
        <v>70</v>
      </c>
      <c r="E731" s="20" t="s">
        <v>68</v>
      </c>
      <c r="F731" s="21">
        <v>41317</v>
      </c>
      <c r="G731" s="20" t="s">
        <v>69</v>
      </c>
      <c r="I731" s="20" t="s">
        <v>5879</v>
      </c>
      <c r="J731" s="20" t="s">
        <v>5887</v>
      </c>
      <c r="K731" s="20" t="s">
        <v>6079</v>
      </c>
      <c r="L731" s="20">
        <v>98175</v>
      </c>
      <c r="Q731" s="20">
        <v>1521</v>
      </c>
      <c r="S731" s="21">
        <v>41062</v>
      </c>
      <c r="T731" s="20" t="s">
        <v>5882</v>
      </c>
      <c r="U731" s="20">
        <f>SUMIF('ZAC Macros'!$E$2:$E$1463,'ZAC Heat'!$C$2:$C$1467,'ZAC Macros'!$A$2:$A$1463)</f>
        <v>1</v>
      </c>
    </row>
    <row r="732" spans="1:21" x14ac:dyDescent="0.25">
      <c r="A732" s="20">
        <v>1</v>
      </c>
      <c r="B732" s="18" t="s">
        <v>903</v>
      </c>
      <c r="C732" s="18">
        <v>501085006242</v>
      </c>
      <c r="D732" s="20" t="s">
        <v>70</v>
      </c>
      <c r="E732" s="20" t="s">
        <v>68</v>
      </c>
      <c r="F732" s="21">
        <v>41317</v>
      </c>
      <c r="G732" s="20" t="s">
        <v>69</v>
      </c>
      <c r="I732" s="20" t="s">
        <v>5879</v>
      </c>
      <c r="J732" s="20" t="s">
        <v>6053</v>
      </c>
      <c r="K732" s="20" t="s">
        <v>6133</v>
      </c>
      <c r="L732" s="20">
        <v>98700</v>
      </c>
      <c r="Q732" s="20">
        <v>1519</v>
      </c>
      <c r="S732" s="21">
        <v>41068</v>
      </c>
      <c r="T732" s="20" t="s">
        <v>5882</v>
      </c>
      <c r="U732" s="20">
        <f>SUMIF('ZAC Macros'!$E$2:$E$1463,'ZAC Heat'!$C$2:$C$1467,'ZAC Macros'!$A$2:$A$1463)</f>
        <v>1</v>
      </c>
    </row>
    <row r="733" spans="1:21" x14ac:dyDescent="0.25">
      <c r="A733" s="20">
        <v>1</v>
      </c>
      <c r="B733" s="18" t="s">
        <v>893</v>
      </c>
      <c r="C733" s="18">
        <v>501086801773</v>
      </c>
      <c r="D733" s="20" t="s">
        <v>70</v>
      </c>
      <c r="E733" s="20" t="s">
        <v>68</v>
      </c>
      <c r="F733" s="21">
        <v>41317</v>
      </c>
      <c r="G733" s="20" t="s">
        <v>69</v>
      </c>
      <c r="I733" s="20" t="s">
        <v>5879</v>
      </c>
      <c r="J733" s="20" t="s">
        <v>6053</v>
      </c>
      <c r="K733" s="20" t="s">
        <v>6133</v>
      </c>
      <c r="L733" s="20">
        <v>98700</v>
      </c>
      <c r="Q733" s="20">
        <v>1690</v>
      </c>
      <c r="S733" s="21">
        <v>41099</v>
      </c>
      <c r="T733" s="20" t="s">
        <v>5882</v>
      </c>
      <c r="U733" s="20">
        <f>SUMIF('ZAC Macros'!$E$2:$E$1463,'ZAC Heat'!$C$2:$C$1467,'ZAC Macros'!$A$2:$A$1463)</f>
        <v>1</v>
      </c>
    </row>
    <row r="734" spans="1:21" x14ac:dyDescent="0.25">
      <c r="A734" s="20">
        <v>1</v>
      </c>
      <c r="B734" s="18" t="s">
        <v>879</v>
      </c>
      <c r="C734" s="18">
        <v>501088159592</v>
      </c>
      <c r="D734" s="20" t="s">
        <v>70</v>
      </c>
      <c r="E734" s="20" t="s">
        <v>68</v>
      </c>
      <c r="F734" s="21">
        <v>41317</v>
      </c>
      <c r="G734" s="20" t="s">
        <v>69</v>
      </c>
      <c r="I734" s="20" t="s">
        <v>5879</v>
      </c>
      <c r="J734" s="20" t="s">
        <v>5880</v>
      </c>
      <c r="K734" s="20" t="s">
        <v>5893</v>
      </c>
      <c r="L734" s="20">
        <v>99170</v>
      </c>
      <c r="Q734" s="20">
        <v>1859</v>
      </c>
      <c r="S734" s="21">
        <v>41119</v>
      </c>
      <c r="T734" s="20" t="s">
        <v>5882</v>
      </c>
      <c r="U734" s="20">
        <f>SUMIF('ZAC Macros'!$E$2:$E$1463,'ZAC Heat'!$C$2:$C$1467,'ZAC Macros'!$A$2:$A$1463)</f>
        <v>1</v>
      </c>
    </row>
    <row r="735" spans="1:21" x14ac:dyDescent="0.25">
      <c r="A735" s="20">
        <v>1</v>
      </c>
      <c r="B735" s="18" t="s">
        <v>911</v>
      </c>
      <c r="C735" s="18">
        <v>501088415481</v>
      </c>
      <c r="D735" s="20" t="s">
        <v>70</v>
      </c>
      <c r="E735" s="20" t="s">
        <v>68</v>
      </c>
      <c r="F735" s="21">
        <v>41317</v>
      </c>
      <c r="G735" s="20" t="s">
        <v>69</v>
      </c>
      <c r="I735" s="20" t="s">
        <v>5879</v>
      </c>
      <c r="J735" s="20" t="s">
        <v>5896</v>
      </c>
      <c r="K735" s="20" t="s">
        <v>5907</v>
      </c>
      <c r="L735" s="20">
        <v>98548</v>
      </c>
      <c r="Q735" s="20">
        <v>1859</v>
      </c>
      <c r="S735" s="21">
        <v>41122</v>
      </c>
      <c r="T735" s="20" t="s">
        <v>5882</v>
      </c>
      <c r="U735" s="20">
        <f>SUMIF('ZAC Macros'!$E$2:$E$1463,'ZAC Heat'!$C$2:$C$1467,'ZAC Macros'!$A$2:$A$1463)</f>
        <v>1</v>
      </c>
    </row>
    <row r="736" spans="1:21" x14ac:dyDescent="0.25">
      <c r="A736" s="20">
        <v>1</v>
      </c>
      <c r="B736" s="18" t="s">
        <v>883</v>
      </c>
      <c r="C736" s="18">
        <v>501088944092</v>
      </c>
      <c r="D736" s="20" t="s">
        <v>70</v>
      </c>
      <c r="E736" s="20" t="s">
        <v>68</v>
      </c>
      <c r="F736" s="21">
        <v>41317</v>
      </c>
      <c r="G736" s="20" t="s">
        <v>69</v>
      </c>
      <c r="I736" s="20" t="s">
        <v>5879</v>
      </c>
      <c r="J736" s="20" t="s">
        <v>5896</v>
      </c>
      <c r="K736" s="20" t="s">
        <v>5907</v>
      </c>
      <c r="L736" s="20">
        <v>98548</v>
      </c>
      <c r="Q736" s="20">
        <v>1859</v>
      </c>
      <c r="S736" s="21">
        <v>41131</v>
      </c>
      <c r="T736" s="20" t="s">
        <v>5882</v>
      </c>
      <c r="U736" s="20">
        <f>SUMIF('ZAC Macros'!$E$2:$E$1463,'ZAC Heat'!$C$2:$C$1467,'ZAC Macros'!$A$2:$A$1463)</f>
        <v>1</v>
      </c>
    </row>
    <row r="737" spans="1:21" x14ac:dyDescent="0.25">
      <c r="A737" s="20">
        <v>1</v>
      </c>
      <c r="B737" s="18" t="s">
        <v>897</v>
      </c>
      <c r="C737" s="18">
        <v>501088833097</v>
      </c>
      <c r="D737" s="20" t="s">
        <v>70</v>
      </c>
      <c r="E737" s="20" t="s">
        <v>68</v>
      </c>
      <c r="F737" s="21">
        <v>41317</v>
      </c>
      <c r="G737" s="20" t="s">
        <v>69</v>
      </c>
      <c r="I737" s="20" t="s">
        <v>5879</v>
      </c>
      <c r="J737" s="20" t="s">
        <v>6053</v>
      </c>
      <c r="K737" s="20" t="s">
        <v>6188</v>
      </c>
      <c r="L737" s="20">
        <v>98724</v>
      </c>
      <c r="Q737" s="20">
        <v>1859</v>
      </c>
      <c r="S737" s="21">
        <v>41129</v>
      </c>
      <c r="T737" s="20" t="s">
        <v>5882</v>
      </c>
      <c r="U737" s="20">
        <f>SUMIF('ZAC Macros'!$E$2:$E$1463,'ZAC Heat'!$C$2:$C$1467,'ZAC Macros'!$A$2:$A$1463)</f>
        <v>1</v>
      </c>
    </row>
    <row r="738" spans="1:21" x14ac:dyDescent="0.25">
      <c r="A738" s="20">
        <v>1</v>
      </c>
      <c r="B738" s="18" t="s">
        <v>899</v>
      </c>
      <c r="C738" s="18">
        <v>501090977932</v>
      </c>
      <c r="D738" s="20" t="s">
        <v>70</v>
      </c>
      <c r="E738" s="20" t="s">
        <v>68</v>
      </c>
      <c r="F738" s="21">
        <v>41317</v>
      </c>
      <c r="G738" s="20" t="s">
        <v>69</v>
      </c>
      <c r="I738" s="20" t="s">
        <v>5879</v>
      </c>
      <c r="J738" s="20" t="s">
        <v>5880</v>
      </c>
      <c r="K738" s="20" t="s">
        <v>6189</v>
      </c>
      <c r="L738" s="20">
        <v>99000</v>
      </c>
      <c r="Q738" s="20">
        <v>2028</v>
      </c>
      <c r="S738" s="21">
        <v>41166</v>
      </c>
      <c r="T738" s="20" t="s">
        <v>5882</v>
      </c>
      <c r="U738" s="20">
        <f>SUMIF('ZAC Macros'!$E$2:$E$1463,'ZAC Heat'!$C$2:$C$1467,'ZAC Macros'!$A$2:$A$1463)</f>
        <v>1</v>
      </c>
    </row>
    <row r="739" spans="1:21" x14ac:dyDescent="0.25">
      <c r="A739" s="20">
        <v>1</v>
      </c>
      <c r="B739" s="18" t="s">
        <v>189</v>
      </c>
      <c r="C739" s="18">
        <v>501053249659</v>
      </c>
      <c r="D739" s="20" t="s">
        <v>96</v>
      </c>
      <c r="E739" s="20" t="s">
        <v>68</v>
      </c>
      <c r="F739" s="21">
        <v>41318</v>
      </c>
      <c r="G739" s="20" t="s">
        <v>71</v>
      </c>
      <c r="I739" s="20" t="s">
        <v>5879</v>
      </c>
      <c r="J739" s="20" t="s">
        <v>5884</v>
      </c>
      <c r="K739" s="20" t="s">
        <v>77</v>
      </c>
      <c r="L739" s="20">
        <v>99540</v>
      </c>
      <c r="M739" s="20">
        <v>1779.07</v>
      </c>
      <c r="Q739" s="20">
        <v>3558.14</v>
      </c>
      <c r="S739" s="21">
        <v>40374</v>
      </c>
      <c r="T739" s="20" t="s">
        <v>5882</v>
      </c>
      <c r="U739" s="20">
        <f>SUMIF('ZAC Macros'!$E$2:$E$1463,'ZAC Heat'!$C$2:$C$1467,'ZAC Macros'!$A$2:$A$1463)</f>
        <v>1</v>
      </c>
    </row>
    <row r="740" spans="1:21" x14ac:dyDescent="0.25">
      <c r="A740" s="20">
        <v>1</v>
      </c>
      <c r="B740" s="18" t="s">
        <v>975</v>
      </c>
      <c r="C740" s="18">
        <v>501056671594</v>
      </c>
      <c r="D740" s="20" t="s">
        <v>70</v>
      </c>
      <c r="E740" s="20" t="s">
        <v>68</v>
      </c>
      <c r="F740" s="21">
        <v>41318</v>
      </c>
      <c r="G740" s="20" t="s">
        <v>69</v>
      </c>
      <c r="I740" s="20" t="s">
        <v>5879</v>
      </c>
      <c r="J740" s="20" t="s">
        <v>5911</v>
      </c>
      <c r="K740" s="20" t="s">
        <v>153</v>
      </c>
      <c r="L740" s="20">
        <v>98730</v>
      </c>
      <c r="Q740" s="20">
        <v>-1</v>
      </c>
      <c r="S740" s="21">
        <v>40459</v>
      </c>
      <c r="T740" s="20" t="s">
        <v>5882</v>
      </c>
      <c r="U740" s="20">
        <f>SUMIF('ZAC Macros'!$E$2:$E$1463,'ZAC Heat'!$C$2:$C$1467,'ZAC Macros'!$A$2:$A$1463)</f>
        <v>1</v>
      </c>
    </row>
    <row r="741" spans="1:21" x14ac:dyDescent="0.25">
      <c r="A741" s="20">
        <v>1</v>
      </c>
      <c r="B741" s="18" t="s">
        <v>953</v>
      </c>
      <c r="C741" s="18">
        <v>501071391483</v>
      </c>
      <c r="D741" s="20" t="s">
        <v>70</v>
      </c>
      <c r="E741" s="20" t="s">
        <v>68</v>
      </c>
      <c r="F741" s="21">
        <v>41318</v>
      </c>
      <c r="G741" s="20" t="s">
        <v>69</v>
      </c>
      <c r="I741" s="20" t="s">
        <v>5879</v>
      </c>
      <c r="J741" s="20" t="s">
        <v>5900</v>
      </c>
      <c r="K741" s="20" t="s">
        <v>6190</v>
      </c>
      <c r="L741" s="20">
        <v>98471</v>
      </c>
      <c r="Q741" s="20">
        <v>-4</v>
      </c>
      <c r="S741" s="21">
        <v>40786</v>
      </c>
      <c r="T741" s="20" t="s">
        <v>5882</v>
      </c>
      <c r="U741" s="20">
        <f>SUMIF('ZAC Macros'!$E$2:$E$1463,'ZAC Heat'!$C$2:$C$1467,'ZAC Macros'!$A$2:$A$1463)</f>
        <v>1</v>
      </c>
    </row>
    <row r="742" spans="1:21" x14ac:dyDescent="0.25">
      <c r="A742" s="20">
        <v>1</v>
      </c>
      <c r="B742" s="18" t="s">
        <v>967</v>
      </c>
      <c r="C742" s="18">
        <v>501075962453</v>
      </c>
      <c r="D742" s="20" t="s">
        <v>70</v>
      </c>
      <c r="E742" s="20" t="s">
        <v>68</v>
      </c>
      <c r="F742" s="21">
        <v>41318</v>
      </c>
      <c r="G742" s="20" t="s">
        <v>69</v>
      </c>
      <c r="I742" s="20" t="s">
        <v>5879</v>
      </c>
      <c r="J742" s="20" t="s">
        <v>5900</v>
      </c>
      <c r="K742" s="20" t="s">
        <v>6008</v>
      </c>
      <c r="L742" s="20">
        <v>98471</v>
      </c>
      <c r="Q742" s="20">
        <v>1520</v>
      </c>
      <c r="S742" s="21">
        <v>40894</v>
      </c>
      <c r="T742" s="20" t="s">
        <v>5882</v>
      </c>
      <c r="U742" s="20">
        <f>SUMIF('ZAC Macros'!$E$2:$E$1463,'ZAC Heat'!$C$2:$C$1467,'ZAC Macros'!$A$2:$A$1463)</f>
        <v>1</v>
      </c>
    </row>
    <row r="743" spans="1:21" x14ac:dyDescent="0.25">
      <c r="A743" s="20">
        <v>1</v>
      </c>
      <c r="B743" s="18" t="s">
        <v>949</v>
      </c>
      <c r="C743" s="18">
        <v>501076905147</v>
      </c>
      <c r="D743" s="20" t="s">
        <v>70</v>
      </c>
      <c r="E743" s="20" t="s">
        <v>68</v>
      </c>
      <c r="F743" s="21">
        <v>41318</v>
      </c>
      <c r="G743" s="20" t="s">
        <v>69</v>
      </c>
      <c r="I743" s="20" t="s">
        <v>5879</v>
      </c>
      <c r="J743" s="20" t="s">
        <v>6156</v>
      </c>
      <c r="K743" s="20" t="s">
        <v>6191</v>
      </c>
      <c r="L743" s="20">
        <v>98500</v>
      </c>
      <c r="Q743" s="20">
        <v>676</v>
      </c>
      <c r="S743" s="21">
        <v>40913</v>
      </c>
      <c r="T743" s="20" t="s">
        <v>5882</v>
      </c>
      <c r="U743" s="20">
        <f>SUMIF('ZAC Macros'!$E$2:$E$1463,'ZAC Heat'!$C$2:$C$1467,'ZAC Macros'!$A$2:$A$1463)</f>
        <v>1</v>
      </c>
    </row>
    <row r="744" spans="1:21" x14ac:dyDescent="0.25">
      <c r="A744" s="20">
        <v>1</v>
      </c>
      <c r="B744" s="18" t="s">
        <v>969</v>
      </c>
      <c r="C744" s="18">
        <v>501079055403</v>
      </c>
      <c r="D744" s="20" t="s">
        <v>70</v>
      </c>
      <c r="E744" s="20" t="s">
        <v>68</v>
      </c>
      <c r="F744" s="21">
        <v>41318</v>
      </c>
      <c r="G744" s="20" t="s">
        <v>69</v>
      </c>
      <c r="I744" s="20" t="s">
        <v>5879</v>
      </c>
      <c r="J744" s="20" t="s">
        <v>5992</v>
      </c>
      <c r="K744" s="20" t="s">
        <v>6107</v>
      </c>
      <c r="L744" s="20">
        <v>99100</v>
      </c>
      <c r="Q744" s="20">
        <v>1690</v>
      </c>
      <c r="S744" s="21">
        <v>40954</v>
      </c>
      <c r="T744" s="20" t="s">
        <v>5882</v>
      </c>
      <c r="U744" s="20">
        <f>SUMIF('ZAC Macros'!$E$2:$E$1463,'ZAC Heat'!$C$2:$C$1467,'ZAC Macros'!$A$2:$A$1463)</f>
        <v>1</v>
      </c>
    </row>
    <row r="745" spans="1:21" x14ac:dyDescent="0.25">
      <c r="A745" s="20">
        <v>1</v>
      </c>
      <c r="B745" s="18" t="s">
        <v>963</v>
      </c>
      <c r="C745" s="18">
        <v>501081608819</v>
      </c>
      <c r="D745" s="20" t="s">
        <v>70</v>
      </c>
      <c r="E745" s="20" t="s">
        <v>68</v>
      </c>
      <c r="F745" s="21">
        <v>41318</v>
      </c>
      <c r="G745" s="20" t="s">
        <v>69</v>
      </c>
      <c r="I745" s="20" t="s">
        <v>5879</v>
      </c>
      <c r="J745" s="20" t="s">
        <v>136</v>
      </c>
      <c r="K745" s="20" t="s">
        <v>6092</v>
      </c>
      <c r="L745" s="20">
        <v>98300</v>
      </c>
      <c r="Q745" s="20">
        <v>1690</v>
      </c>
      <c r="S745" s="21">
        <v>41003</v>
      </c>
      <c r="T745" s="20" t="s">
        <v>5882</v>
      </c>
      <c r="U745" s="20">
        <f>SUMIF('ZAC Macros'!$E$2:$E$1463,'ZAC Heat'!$C$2:$C$1467,'ZAC Macros'!$A$2:$A$1463)</f>
        <v>1</v>
      </c>
    </row>
    <row r="746" spans="1:21" x14ac:dyDescent="0.25">
      <c r="A746" s="20">
        <v>1</v>
      </c>
      <c r="B746" s="18" t="s">
        <v>959</v>
      </c>
      <c r="C746" s="18">
        <v>501088859910</v>
      </c>
      <c r="D746" s="20" t="s">
        <v>70</v>
      </c>
      <c r="E746" s="20" t="s">
        <v>68</v>
      </c>
      <c r="F746" s="21">
        <v>41318</v>
      </c>
      <c r="G746" s="20" t="s">
        <v>69</v>
      </c>
      <c r="I746" s="20" t="s">
        <v>5879</v>
      </c>
      <c r="J746" s="20" t="s">
        <v>5968</v>
      </c>
      <c r="K746" s="20" t="s">
        <v>5968</v>
      </c>
      <c r="L746" s="20">
        <v>99130</v>
      </c>
      <c r="Q746" s="20">
        <v>1859</v>
      </c>
      <c r="S746" s="21">
        <v>41129</v>
      </c>
      <c r="T746" s="20" t="s">
        <v>5882</v>
      </c>
      <c r="U746" s="20">
        <f>SUMIF('ZAC Macros'!$E$2:$E$1463,'ZAC Heat'!$C$2:$C$1467,'ZAC Macros'!$A$2:$A$1463)</f>
        <v>1</v>
      </c>
    </row>
    <row r="747" spans="1:21" x14ac:dyDescent="0.25">
      <c r="A747" s="20">
        <v>1</v>
      </c>
      <c r="B747" s="18" t="s">
        <v>961</v>
      </c>
      <c r="C747" s="18">
        <v>501088936726</v>
      </c>
      <c r="D747" s="20" t="s">
        <v>70</v>
      </c>
      <c r="E747" s="20" t="s">
        <v>68</v>
      </c>
      <c r="F747" s="21">
        <v>41318</v>
      </c>
      <c r="G747" s="20" t="s">
        <v>69</v>
      </c>
      <c r="I747" s="20" t="s">
        <v>5879</v>
      </c>
      <c r="J747" s="20" t="s">
        <v>6053</v>
      </c>
      <c r="K747" s="20" t="s">
        <v>6152</v>
      </c>
      <c r="L747" s="20">
        <v>98700</v>
      </c>
      <c r="Q747" s="20">
        <v>1858</v>
      </c>
      <c r="S747" s="21">
        <v>41130</v>
      </c>
      <c r="T747" s="20" t="s">
        <v>5882</v>
      </c>
      <c r="U747" s="20">
        <f>SUMIF('ZAC Macros'!$E$2:$E$1463,'ZAC Heat'!$C$2:$C$1467,'ZAC Macros'!$A$2:$A$1463)</f>
        <v>1</v>
      </c>
    </row>
    <row r="748" spans="1:21" x14ac:dyDescent="0.25">
      <c r="A748" s="20">
        <v>1</v>
      </c>
      <c r="B748" s="18" t="s">
        <v>955</v>
      </c>
      <c r="C748" s="18">
        <v>501091089703</v>
      </c>
      <c r="D748" s="20" t="s">
        <v>70</v>
      </c>
      <c r="E748" s="20" t="s">
        <v>68</v>
      </c>
      <c r="F748" s="21">
        <v>41318</v>
      </c>
      <c r="G748" s="20" t="s">
        <v>69</v>
      </c>
      <c r="I748" s="20" t="s">
        <v>5879</v>
      </c>
      <c r="J748" s="20" t="s">
        <v>106</v>
      </c>
      <c r="K748" s="20" t="s">
        <v>6192</v>
      </c>
      <c r="L748" s="20">
        <v>98100</v>
      </c>
      <c r="Q748" s="20">
        <v>2028</v>
      </c>
      <c r="S748" s="21">
        <v>41167</v>
      </c>
      <c r="T748" s="20" t="s">
        <v>5882</v>
      </c>
      <c r="U748" s="20">
        <f>SUMIF('ZAC Macros'!$E$2:$E$1463,'ZAC Heat'!$C$2:$C$1467,'ZAC Macros'!$A$2:$A$1463)</f>
        <v>1</v>
      </c>
    </row>
    <row r="749" spans="1:21" x14ac:dyDescent="0.25">
      <c r="A749" s="20">
        <v>1</v>
      </c>
      <c r="B749" s="18" t="s">
        <v>945</v>
      </c>
      <c r="C749" s="18">
        <v>501058001808</v>
      </c>
      <c r="D749" s="20" t="s">
        <v>70</v>
      </c>
      <c r="E749" s="20" t="s">
        <v>68</v>
      </c>
      <c r="F749" s="21">
        <v>41319</v>
      </c>
      <c r="G749" s="20" t="s">
        <v>69</v>
      </c>
      <c r="I749" s="20" t="s">
        <v>5879</v>
      </c>
      <c r="J749" s="20" t="s">
        <v>6053</v>
      </c>
      <c r="K749" s="20" t="s">
        <v>6058</v>
      </c>
      <c r="L749" s="20">
        <v>98700</v>
      </c>
      <c r="Q749" s="20">
        <v>507</v>
      </c>
      <c r="S749" s="21">
        <v>40487</v>
      </c>
      <c r="T749" s="20" t="s">
        <v>5882</v>
      </c>
      <c r="U749" s="20">
        <f>SUMIF('ZAC Macros'!$E$2:$E$1463,'ZAC Heat'!$C$2:$C$1467,'ZAC Macros'!$A$2:$A$1463)</f>
        <v>1</v>
      </c>
    </row>
    <row r="750" spans="1:21" x14ac:dyDescent="0.25">
      <c r="A750" s="20">
        <v>1</v>
      </c>
      <c r="B750" s="18" t="s">
        <v>933</v>
      </c>
      <c r="C750" s="18">
        <v>501060252175</v>
      </c>
      <c r="D750" s="20" t="s">
        <v>70</v>
      </c>
      <c r="E750" s="20" t="s">
        <v>68</v>
      </c>
      <c r="F750" s="21">
        <v>41319</v>
      </c>
      <c r="G750" s="20" t="s">
        <v>69</v>
      </c>
      <c r="I750" s="20" t="s">
        <v>5879</v>
      </c>
      <c r="J750" s="20" t="s">
        <v>5992</v>
      </c>
      <c r="K750" s="20" t="s">
        <v>6193</v>
      </c>
      <c r="L750" s="20">
        <v>99100</v>
      </c>
      <c r="Q750" s="20">
        <v>-1</v>
      </c>
      <c r="S750" s="21">
        <v>40536</v>
      </c>
      <c r="T750" s="20" t="s">
        <v>5882</v>
      </c>
      <c r="U750" s="20">
        <f>SUMIF('ZAC Macros'!$E$2:$E$1463,'ZAC Heat'!$C$2:$C$1467,'ZAC Macros'!$A$2:$A$1463)</f>
        <v>1</v>
      </c>
    </row>
    <row r="751" spans="1:21" x14ac:dyDescent="0.25">
      <c r="A751" s="20">
        <v>1</v>
      </c>
      <c r="B751" s="18" t="s">
        <v>943</v>
      </c>
      <c r="C751" s="18">
        <v>501062075228</v>
      </c>
      <c r="D751" s="20" t="s">
        <v>70</v>
      </c>
      <c r="E751" s="20" t="s">
        <v>68</v>
      </c>
      <c r="F751" s="21">
        <v>41319</v>
      </c>
      <c r="G751" s="20" t="s">
        <v>69</v>
      </c>
      <c r="I751" s="20" t="s">
        <v>5879</v>
      </c>
      <c r="J751" s="20" t="s">
        <v>5887</v>
      </c>
      <c r="K751" s="20" t="s">
        <v>6194</v>
      </c>
      <c r="L751" s="20">
        <v>98184</v>
      </c>
      <c r="Q751" s="20">
        <v>-24</v>
      </c>
      <c r="S751" s="21">
        <v>40580</v>
      </c>
      <c r="T751" s="20" t="s">
        <v>5882</v>
      </c>
      <c r="U751" s="20">
        <f>SUMIF('ZAC Macros'!$E$2:$E$1463,'ZAC Heat'!$C$2:$C$1467,'ZAC Macros'!$A$2:$A$1463)</f>
        <v>1</v>
      </c>
    </row>
    <row r="752" spans="1:21" x14ac:dyDescent="0.25">
      <c r="A752" s="20">
        <v>1</v>
      </c>
      <c r="B752" s="18" t="s">
        <v>927</v>
      </c>
      <c r="C752" s="18">
        <v>501070321564</v>
      </c>
      <c r="D752" s="20" t="s">
        <v>70</v>
      </c>
      <c r="E752" s="20" t="s">
        <v>68</v>
      </c>
      <c r="F752" s="21">
        <v>41319</v>
      </c>
      <c r="G752" s="20" t="s">
        <v>69</v>
      </c>
      <c r="I752" s="20" t="s">
        <v>5879</v>
      </c>
      <c r="J752" s="20" t="s">
        <v>5880</v>
      </c>
      <c r="K752" s="20" t="s">
        <v>6195</v>
      </c>
      <c r="L752" s="20">
        <v>99150</v>
      </c>
      <c r="Q752" s="20">
        <v>328</v>
      </c>
      <c r="S752" s="21">
        <v>40763</v>
      </c>
      <c r="T752" s="20" t="s">
        <v>5882</v>
      </c>
      <c r="U752" s="20">
        <f>SUMIF('ZAC Macros'!$E$2:$E$1463,'ZAC Heat'!$C$2:$C$1467,'ZAC Macros'!$A$2:$A$1463)</f>
        <v>1</v>
      </c>
    </row>
    <row r="753" spans="1:21" x14ac:dyDescent="0.25">
      <c r="A753" s="20">
        <v>1</v>
      </c>
      <c r="B753" s="18" t="s">
        <v>939</v>
      </c>
      <c r="C753" s="18">
        <v>501072069690</v>
      </c>
      <c r="D753" s="20" t="s">
        <v>70</v>
      </c>
      <c r="E753" s="20" t="s">
        <v>68</v>
      </c>
      <c r="F753" s="21">
        <v>41319</v>
      </c>
      <c r="G753" s="20" t="s">
        <v>69</v>
      </c>
      <c r="I753" s="20" t="s">
        <v>5879</v>
      </c>
      <c r="J753" s="20" t="s">
        <v>6156</v>
      </c>
      <c r="K753" s="20" t="s">
        <v>6196</v>
      </c>
      <c r="L753" s="20">
        <v>98500</v>
      </c>
      <c r="Q753" s="20">
        <v>1013</v>
      </c>
      <c r="S753" s="21">
        <v>40803</v>
      </c>
      <c r="T753" s="20" t="s">
        <v>5882</v>
      </c>
      <c r="U753" s="20">
        <f>SUMIF('ZAC Macros'!$E$2:$E$1463,'ZAC Heat'!$C$2:$C$1467,'ZAC Macros'!$A$2:$A$1463)</f>
        <v>1</v>
      </c>
    </row>
    <row r="754" spans="1:21" x14ac:dyDescent="0.25">
      <c r="A754" s="20">
        <v>1</v>
      </c>
      <c r="B754" s="18" t="s">
        <v>937</v>
      </c>
      <c r="C754" s="18">
        <v>501073298520</v>
      </c>
      <c r="D754" s="20" t="s">
        <v>70</v>
      </c>
      <c r="E754" s="20" t="s">
        <v>68</v>
      </c>
      <c r="F754" s="21">
        <v>41319</v>
      </c>
      <c r="G754" s="20" t="s">
        <v>69</v>
      </c>
      <c r="I754" s="20" t="s">
        <v>5879</v>
      </c>
      <c r="J754" s="20" t="s">
        <v>5884</v>
      </c>
      <c r="K754" s="20" t="s">
        <v>6019</v>
      </c>
      <c r="L754" s="20">
        <v>99500</v>
      </c>
      <c r="Q754" s="20">
        <v>411</v>
      </c>
      <c r="S754" s="21">
        <v>40832</v>
      </c>
      <c r="T754" s="20" t="s">
        <v>5882</v>
      </c>
      <c r="U754" s="20">
        <f>SUMIF('ZAC Macros'!$E$2:$E$1463,'ZAC Heat'!$C$2:$C$1467,'ZAC Macros'!$A$2:$A$1463)</f>
        <v>1</v>
      </c>
    </row>
    <row r="755" spans="1:21" x14ac:dyDescent="0.25">
      <c r="A755" s="20">
        <v>1</v>
      </c>
      <c r="B755" s="18" t="s">
        <v>935</v>
      </c>
      <c r="C755" s="18">
        <v>501071731555</v>
      </c>
      <c r="D755" s="20" t="s">
        <v>70</v>
      </c>
      <c r="E755" s="20" t="s">
        <v>68</v>
      </c>
      <c r="F755" s="21">
        <v>41319</v>
      </c>
      <c r="G755" s="20" t="s">
        <v>69</v>
      </c>
      <c r="I755" s="20" t="s">
        <v>5879</v>
      </c>
      <c r="J755" s="20" t="s">
        <v>5992</v>
      </c>
      <c r="K755" s="20" t="s">
        <v>6185</v>
      </c>
      <c r="L755" s="20">
        <v>99100</v>
      </c>
      <c r="Q755" s="20">
        <v>1014</v>
      </c>
      <c r="S755" s="21">
        <v>40794</v>
      </c>
      <c r="T755" s="20" t="s">
        <v>5882</v>
      </c>
      <c r="U755" s="20">
        <f>SUMIF('ZAC Macros'!$E$2:$E$1463,'ZAC Heat'!$C$2:$C$1467,'ZAC Macros'!$A$2:$A$1463)</f>
        <v>1</v>
      </c>
    </row>
    <row r="756" spans="1:21" x14ac:dyDescent="0.25">
      <c r="A756" s="20">
        <v>1</v>
      </c>
      <c r="B756" s="18" t="s">
        <v>925</v>
      </c>
      <c r="C756" s="18">
        <v>501077969795</v>
      </c>
      <c r="D756" s="20" t="s">
        <v>70</v>
      </c>
      <c r="E756" s="20" t="s">
        <v>68</v>
      </c>
      <c r="F756" s="21">
        <v>41319</v>
      </c>
      <c r="G756" s="20" t="s">
        <v>69</v>
      </c>
      <c r="I756" s="20" t="s">
        <v>5879</v>
      </c>
      <c r="J756" s="20" t="s">
        <v>5900</v>
      </c>
      <c r="K756" s="20" t="s">
        <v>5900</v>
      </c>
      <c r="L756" s="20">
        <v>98471</v>
      </c>
      <c r="Q756" s="20">
        <v>1351</v>
      </c>
      <c r="S756" s="21">
        <v>40933</v>
      </c>
      <c r="T756" s="20" t="s">
        <v>5882</v>
      </c>
      <c r="U756" s="20">
        <f>SUMIF('ZAC Macros'!$E$2:$E$1463,'ZAC Heat'!$C$2:$C$1467,'ZAC Macros'!$A$2:$A$1463)</f>
        <v>1</v>
      </c>
    </row>
    <row r="757" spans="1:21" x14ac:dyDescent="0.25">
      <c r="A757" s="20">
        <v>1</v>
      </c>
      <c r="B757" s="18" t="s">
        <v>941</v>
      </c>
      <c r="C757" s="18">
        <v>501089061870</v>
      </c>
      <c r="D757" s="20" t="s">
        <v>70</v>
      </c>
      <c r="E757" s="20" t="s">
        <v>68</v>
      </c>
      <c r="F757" s="21">
        <v>41319</v>
      </c>
      <c r="G757" s="20" t="s">
        <v>69</v>
      </c>
      <c r="I757" s="20" t="s">
        <v>5879</v>
      </c>
      <c r="J757" s="20" t="s">
        <v>136</v>
      </c>
      <c r="K757" s="20" t="s">
        <v>6197</v>
      </c>
      <c r="L757" s="20">
        <v>98300</v>
      </c>
      <c r="Q757" s="20">
        <v>1859</v>
      </c>
      <c r="S757" s="21">
        <v>41132</v>
      </c>
      <c r="T757" s="20" t="s">
        <v>5882</v>
      </c>
      <c r="U757" s="20">
        <f>SUMIF('ZAC Macros'!$E$2:$E$1463,'ZAC Heat'!$C$2:$C$1467,'ZAC Macros'!$A$2:$A$1463)</f>
        <v>1</v>
      </c>
    </row>
    <row r="758" spans="1:21" x14ac:dyDescent="0.25">
      <c r="A758" s="20">
        <v>1</v>
      </c>
      <c r="B758" s="18" t="s">
        <v>929</v>
      </c>
      <c r="C758" s="18">
        <v>501089061854</v>
      </c>
      <c r="D758" s="20" t="s">
        <v>70</v>
      </c>
      <c r="E758" s="20" t="s">
        <v>68</v>
      </c>
      <c r="F758" s="21">
        <v>41319</v>
      </c>
      <c r="G758" s="20" t="s">
        <v>69</v>
      </c>
      <c r="I758" s="20" t="s">
        <v>5879</v>
      </c>
      <c r="J758" s="20" t="s">
        <v>136</v>
      </c>
      <c r="K758" s="20" t="s">
        <v>136</v>
      </c>
      <c r="L758" s="20">
        <v>98300</v>
      </c>
      <c r="Q758" s="20">
        <v>1858</v>
      </c>
      <c r="S758" s="21">
        <v>41132</v>
      </c>
      <c r="T758" s="20" t="s">
        <v>5882</v>
      </c>
      <c r="U758" s="20">
        <f>SUMIF('ZAC Macros'!$E$2:$E$1463,'ZAC Heat'!$C$2:$C$1467,'ZAC Macros'!$A$2:$A$1463)</f>
        <v>1</v>
      </c>
    </row>
    <row r="759" spans="1:21" x14ac:dyDescent="0.25">
      <c r="A759" s="20">
        <v>1</v>
      </c>
      <c r="B759" s="18" t="s">
        <v>931</v>
      </c>
      <c r="C759" s="18">
        <v>501089105701</v>
      </c>
      <c r="D759" s="20" t="s">
        <v>70</v>
      </c>
      <c r="E759" s="20" t="s">
        <v>68</v>
      </c>
      <c r="F759" s="21">
        <v>41319</v>
      </c>
      <c r="G759" s="20" t="s">
        <v>69</v>
      </c>
      <c r="I759" s="20" t="s">
        <v>5879</v>
      </c>
      <c r="J759" s="20" t="s">
        <v>5968</v>
      </c>
      <c r="K759" s="20" t="s">
        <v>5968</v>
      </c>
      <c r="L759" s="20">
        <v>99130</v>
      </c>
      <c r="Q759" s="20">
        <v>1859</v>
      </c>
      <c r="S759" s="21">
        <v>41134</v>
      </c>
      <c r="T759" s="20" t="s">
        <v>5882</v>
      </c>
      <c r="U759" s="20">
        <f>SUMIF('ZAC Macros'!$E$2:$E$1463,'ZAC Heat'!$C$2:$C$1467,'ZAC Macros'!$A$2:$A$1463)</f>
        <v>1</v>
      </c>
    </row>
    <row r="760" spans="1:21" x14ac:dyDescent="0.25">
      <c r="A760" s="20">
        <v>1</v>
      </c>
      <c r="B760" s="18" t="s">
        <v>987</v>
      </c>
      <c r="C760" s="18">
        <v>501033324804</v>
      </c>
      <c r="D760" s="20" t="s">
        <v>70</v>
      </c>
      <c r="E760" s="20" t="s">
        <v>68</v>
      </c>
      <c r="F760" s="21">
        <v>41320</v>
      </c>
      <c r="G760" s="20" t="s">
        <v>69</v>
      </c>
      <c r="I760" s="20" t="s">
        <v>5879</v>
      </c>
      <c r="J760" s="20" t="s">
        <v>5884</v>
      </c>
      <c r="K760" s="20" t="s">
        <v>5897</v>
      </c>
      <c r="L760" s="20">
        <v>99520</v>
      </c>
      <c r="Q760" s="20">
        <v>0</v>
      </c>
      <c r="S760" s="21">
        <v>39302</v>
      </c>
      <c r="T760" s="20" t="s">
        <v>5882</v>
      </c>
      <c r="U760" s="20">
        <f>SUMIF('ZAC Macros'!$E$2:$E$1463,'ZAC Heat'!$C$2:$C$1467,'ZAC Macros'!$A$2:$A$1463)</f>
        <v>1</v>
      </c>
    </row>
    <row r="761" spans="1:21" x14ac:dyDescent="0.25">
      <c r="A761" s="20">
        <v>1</v>
      </c>
      <c r="B761" s="18" t="s">
        <v>991</v>
      </c>
      <c r="C761" s="18">
        <v>501070050452</v>
      </c>
      <c r="D761" s="20" t="s">
        <v>70</v>
      </c>
      <c r="E761" s="20" t="s">
        <v>68</v>
      </c>
      <c r="F761" s="21">
        <v>41320</v>
      </c>
      <c r="G761" s="20" t="s">
        <v>69</v>
      </c>
      <c r="I761" s="20" t="s">
        <v>5879</v>
      </c>
      <c r="J761" s="20" t="s">
        <v>6156</v>
      </c>
      <c r="K761" s="20" t="s">
        <v>6198</v>
      </c>
      <c r="L761" s="20">
        <v>98500</v>
      </c>
      <c r="Q761" s="20">
        <v>-13</v>
      </c>
      <c r="S761" s="21">
        <v>40757</v>
      </c>
      <c r="T761" s="20" t="s">
        <v>5882</v>
      </c>
      <c r="U761" s="20">
        <f>SUMIF('ZAC Macros'!$E$2:$E$1463,'ZAC Heat'!$C$2:$C$1467,'ZAC Macros'!$A$2:$A$1463)</f>
        <v>1</v>
      </c>
    </row>
    <row r="762" spans="1:21" x14ac:dyDescent="0.25">
      <c r="A762" s="20">
        <v>1</v>
      </c>
      <c r="B762" s="18" t="s">
        <v>989</v>
      </c>
      <c r="C762" s="18">
        <v>501072563585</v>
      </c>
      <c r="D762" s="20" t="s">
        <v>70</v>
      </c>
      <c r="E762" s="20" t="s">
        <v>68</v>
      </c>
      <c r="F762" s="21">
        <v>41320</v>
      </c>
      <c r="G762" s="20" t="s">
        <v>69</v>
      </c>
      <c r="I762" s="20" t="s">
        <v>5879</v>
      </c>
      <c r="J762" s="20" t="s">
        <v>5911</v>
      </c>
      <c r="K762" s="20" t="s">
        <v>6199</v>
      </c>
      <c r="L762" s="20">
        <v>98730</v>
      </c>
      <c r="Q762" s="20">
        <v>169</v>
      </c>
      <c r="S762" s="21">
        <v>40814</v>
      </c>
      <c r="T762" s="20" t="s">
        <v>5882</v>
      </c>
      <c r="U762" s="20">
        <f>SUMIF('ZAC Macros'!$E$2:$E$1463,'ZAC Heat'!$C$2:$C$1467,'ZAC Macros'!$A$2:$A$1463)</f>
        <v>1</v>
      </c>
    </row>
    <row r="763" spans="1:21" x14ac:dyDescent="0.25">
      <c r="A763" s="20">
        <v>1</v>
      </c>
      <c r="B763" s="18" t="s">
        <v>957</v>
      </c>
      <c r="C763" s="18">
        <v>501077279112</v>
      </c>
      <c r="D763" s="20" t="s">
        <v>70</v>
      </c>
      <c r="E763" s="20" t="s">
        <v>68</v>
      </c>
      <c r="F763" s="21">
        <v>41320</v>
      </c>
      <c r="G763" s="20" t="s">
        <v>69</v>
      </c>
      <c r="I763" s="20" t="s">
        <v>5879</v>
      </c>
      <c r="J763" s="20" t="s">
        <v>5992</v>
      </c>
      <c r="K763" s="20" t="s">
        <v>79</v>
      </c>
      <c r="L763" s="20">
        <v>99110</v>
      </c>
      <c r="Q763" s="20">
        <v>676</v>
      </c>
      <c r="S763" s="21">
        <v>40920</v>
      </c>
      <c r="T763" s="20" t="s">
        <v>5882</v>
      </c>
      <c r="U763" s="20">
        <f>SUMIF('ZAC Macros'!$E$2:$E$1463,'ZAC Heat'!$C$2:$C$1467,'ZAC Macros'!$A$2:$A$1463)</f>
        <v>1</v>
      </c>
    </row>
    <row r="764" spans="1:21" x14ac:dyDescent="0.25">
      <c r="A764" s="20">
        <v>1</v>
      </c>
      <c r="B764" s="18" t="s">
        <v>965</v>
      </c>
      <c r="C764" s="18">
        <v>501086839641</v>
      </c>
      <c r="D764" s="20" t="s">
        <v>70</v>
      </c>
      <c r="E764" s="20" t="s">
        <v>68</v>
      </c>
      <c r="F764" s="21">
        <v>41320</v>
      </c>
      <c r="G764" s="20" t="s">
        <v>69</v>
      </c>
      <c r="I764" s="20" t="s">
        <v>5879</v>
      </c>
      <c r="J764" s="20" t="s">
        <v>125</v>
      </c>
      <c r="K764" s="20" t="s">
        <v>6200</v>
      </c>
      <c r="L764" s="20">
        <v>98770</v>
      </c>
      <c r="Q764" s="20">
        <v>1690</v>
      </c>
      <c r="S764" s="21">
        <v>41100</v>
      </c>
      <c r="T764" s="20" t="s">
        <v>5882</v>
      </c>
      <c r="U764" s="20">
        <f>SUMIF('ZAC Macros'!$E$2:$E$1463,'ZAC Heat'!$C$2:$C$1467,'ZAC Macros'!$A$2:$A$1463)</f>
        <v>1</v>
      </c>
    </row>
    <row r="765" spans="1:21" x14ac:dyDescent="0.25">
      <c r="A765" s="20">
        <v>1</v>
      </c>
      <c r="B765" s="18" t="s">
        <v>947</v>
      </c>
      <c r="C765" s="18">
        <v>501087018021</v>
      </c>
      <c r="D765" s="20" t="s">
        <v>70</v>
      </c>
      <c r="E765" s="20" t="s">
        <v>68</v>
      </c>
      <c r="F765" s="21">
        <v>41320</v>
      </c>
      <c r="G765" s="20" t="s">
        <v>69</v>
      </c>
      <c r="I765" s="20" t="s">
        <v>5879</v>
      </c>
      <c r="J765" s="20" t="s">
        <v>5911</v>
      </c>
      <c r="K765" s="20" t="s">
        <v>6087</v>
      </c>
      <c r="L765" s="20">
        <v>98740</v>
      </c>
      <c r="Q765" s="20">
        <v>1690</v>
      </c>
      <c r="S765" s="21">
        <v>41102</v>
      </c>
      <c r="T765" s="20" t="s">
        <v>5882</v>
      </c>
      <c r="U765" s="20">
        <f>SUMIF('ZAC Macros'!$E$2:$E$1463,'ZAC Heat'!$C$2:$C$1467,'ZAC Macros'!$A$2:$A$1463)</f>
        <v>1</v>
      </c>
    </row>
    <row r="766" spans="1:21" x14ac:dyDescent="0.25">
      <c r="A766" s="20">
        <v>1</v>
      </c>
      <c r="B766" s="18" t="s">
        <v>971</v>
      </c>
      <c r="C766" s="18">
        <v>501086179469</v>
      </c>
      <c r="D766" s="20" t="s">
        <v>70</v>
      </c>
      <c r="E766" s="20" t="s">
        <v>68</v>
      </c>
      <c r="F766" s="21">
        <v>41320</v>
      </c>
      <c r="G766" s="20" t="s">
        <v>69</v>
      </c>
      <c r="I766" s="20" t="s">
        <v>5879</v>
      </c>
      <c r="J766" s="20" t="s">
        <v>5880</v>
      </c>
      <c r="K766" s="20" t="s">
        <v>6201</v>
      </c>
      <c r="L766" s="20">
        <v>99059</v>
      </c>
      <c r="Q766" s="20">
        <v>1690</v>
      </c>
      <c r="S766" s="21">
        <v>41089</v>
      </c>
      <c r="T766" s="20" t="s">
        <v>5882</v>
      </c>
      <c r="U766" s="20">
        <f>SUMIF('ZAC Macros'!$E$2:$E$1463,'ZAC Heat'!$C$2:$C$1467,'ZAC Macros'!$A$2:$A$1463)</f>
        <v>1</v>
      </c>
    </row>
    <row r="767" spans="1:21" x14ac:dyDescent="0.25">
      <c r="A767" s="20">
        <v>1</v>
      </c>
      <c r="B767" s="18" t="s">
        <v>973</v>
      </c>
      <c r="C767" s="18">
        <v>501086242580</v>
      </c>
      <c r="D767" s="20" t="s">
        <v>70</v>
      </c>
      <c r="E767" s="20" t="s">
        <v>68</v>
      </c>
      <c r="F767" s="21">
        <v>41320</v>
      </c>
      <c r="G767" s="20" t="s">
        <v>69</v>
      </c>
      <c r="I767" s="20" t="s">
        <v>5879</v>
      </c>
      <c r="J767" s="20" t="s">
        <v>5992</v>
      </c>
      <c r="K767" s="20" t="s">
        <v>106</v>
      </c>
      <c r="L767" s="20">
        <v>99100</v>
      </c>
      <c r="Q767" s="20">
        <v>1690</v>
      </c>
      <c r="S767" s="21">
        <v>41090</v>
      </c>
      <c r="T767" s="20" t="s">
        <v>5882</v>
      </c>
      <c r="U767" s="20">
        <f>SUMIF('ZAC Macros'!$E$2:$E$1463,'ZAC Heat'!$C$2:$C$1467,'ZAC Macros'!$A$2:$A$1463)</f>
        <v>1</v>
      </c>
    </row>
    <row r="768" spans="1:21" x14ac:dyDescent="0.25">
      <c r="A768" s="20">
        <v>1</v>
      </c>
      <c r="B768" s="18" t="s">
        <v>951</v>
      </c>
      <c r="C768" s="18">
        <v>501086725022</v>
      </c>
      <c r="D768" s="20" t="s">
        <v>70</v>
      </c>
      <c r="E768" s="20" t="s">
        <v>68</v>
      </c>
      <c r="F768" s="21">
        <v>41320</v>
      </c>
      <c r="G768" s="20" t="s">
        <v>69</v>
      </c>
      <c r="I768" s="20" t="s">
        <v>5879</v>
      </c>
      <c r="J768" s="20" t="s">
        <v>5880</v>
      </c>
      <c r="K768" s="20" t="s">
        <v>5893</v>
      </c>
      <c r="L768" s="20">
        <v>99170</v>
      </c>
      <c r="Q768" s="20">
        <v>1678</v>
      </c>
      <c r="S768" s="21">
        <v>41098</v>
      </c>
      <c r="T768" s="20" t="s">
        <v>5882</v>
      </c>
      <c r="U768" s="20">
        <f>SUMIF('ZAC Macros'!$E$2:$E$1463,'ZAC Heat'!$C$2:$C$1467,'ZAC Macros'!$A$2:$A$1463)</f>
        <v>1</v>
      </c>
    </row>
    <row r="769" spans="1:21" x14ac:dyDescent="0.25">
      <c r="A769" s="20">
        <v>1</v>
      </c>
      <c r="B769" s="18" t="s">
        <v>997</v>
      </c>
      <c r="C769" s="18">
        <v>501091144599</v>
      </c>
      <c r="D769" s="20" t="s">
        <v>70</v>
      </c>
      <c r="E769" s="20" t="s">
        <v>68</v>
      </c>
      <c r="F769" s="21">
        <v>41320</v>
      </c>
      <c r="G769" s="20" t="s">
        <v>69</v>
      </c>
      <c r="I769" s="20" t="s">
        <v>5879</v>
      </c>
      <c r="J769" s="20" t="s">
        <v>6053</v>
      </c>
      <c r="K769" s="20" t="s">
        <v>6202</v>
      </c>
      <c r="L769" s="20">
        <v>98700</v>
      </c>
      <c r="Q769" s="20">
        <v>2028</v>
      </c>
      <c r="S769" s="21">
        <v>41169</v>
      </c>
      <c r="T769" s="20" t="s">
        <v>5882</v>
      </c>
      <c r="U769" s="20">
        <f>SUMIF('ZAC Macros'!$E$2:$E$1463,'ZAC Heat'!$C$2:$C$1467,'ZAC Macros'!$A$2:$A$1463)</f>
        <v>1</v>
      </c>
    </row>
    <row r="770" spans="1:21" x14ac:dyDescent="0.25">
      <c r="A770" s="20">
        <v>1</v>
      </c>
      <c r="B770" s="18" t="s">
        <v>923</v>
      </c>
      <c r="C770" s="18">
        <v>501070920696</v>
      </c>
      <c r="D770" s="20" t="s">
        <v>70</v>
      </c>
      <c r="E770" s="20" t="s">
        <v>68</v>
      </c>
      <c r="F770" s="21">
        <v>41321</v>
      </c>
      <c r="G770" s="20" t="s">
        <v>69</v>
      </c>
      <c r="I770" s="20" t="s">
        <v>5879</v>
      </c>
      <c r="J770" s="20" t="s">
        <v>5880</v>
      </c>
      <c r="K770" s="20" t="s">
        <v>5891</v>
      </c>
      <c r="L770" s="20">
        <v>99160</v>
      </c>
      <c r="Q770" s="20">
        <v>334</v>
      </c>
      <c r="S770" s="21">
        <v>40776</v>
      </c>
      <c r="T770" s="20" t="s">
        <v>5882</v>
      </c>
      <c r="U770" s="20">
        <f>SUMIF('ZAC Macros'!$E$2:$E$1463,'ZAC Heat'!$C$2:$C$1467,'ZAC Macros'!$A$2:$A$1463)</f>
        <v>1</v>
      </c>
    </row>
    <row r="771" spans="1:21" x14ac:dyDescent="0.25">
      <c r="A771" s="20">
        <v>1</v>
      </c>
      <c r="B771" s="18" t="s">
        <v>985</v>
      </c>
      <c r="C771" s="18">
        <v>501078375489</v>
      </c>
      <c r="D771" s="20" t="s">
        <v>70</v>
      </c>
      <c r="E771" s="20" t="s">
        <v>68</v>
      </c>
      <c r="F771" s="21">
        <v>41321</v>
      </c>
      <c r="G771" s="20" t="s">
        <v>69</v>
      </c>
      <c r="I771" s="20" t="s">
        <v>5879</v>
      </c>
      <c r="J771" s="20" t="s">
        <v>5900</v>
      </c>
      <c r="K771" s="20" t="s">
        <v>6203</v>
      </c>
      <c r="L771" s="20">
        <v>98450</v>
      </c>
      <c r="Q771" s="20">
        <v>712</v>
      </c>
      <c r="S771" s="21">
        <v>40940</v>
      </c>
      <c r="T771" s="20" t="s">
        <v>5882</v>
      </c>
      <c r="U771" s="20">
        <f>SUMIF('ZAC Macros'!$E$2:$E$1463,'ZAC Heat'!$C$2:$C$1467,'ZAC Macros'!$A$2:$A$1463)</f>
        <v>1</v>
      </c>
    </row>
    <row r="772" spans="1:21" x14ac:dyDescent="0.25">
      <c r="A772" s="20">
        <v>1</v>
      </c>
      <c r="B772" s="18" t="s">
        <v>979</v>
      </c>
      <c r="C772" s="18">
        <v>501082077303</v>
      </c>
      <c r="D772" s="20" t="s">
        <v>70</v>
      </c>
      <c r="E772" s="20" t="s">
        <v>68</v>
      </c>
      <c r="F772" s="21">
        <v>41321</v>
      </c>
      <c r="G772" s="20" t="s">
        <v>69</v>
      </c>
      <c r="I772" s="20" t="s">
        <v>5879</v>
      </c>
      <c r="J772" s="20" t="s">
        <v>5992</v>
      </c>
      <c r="K772" s="20" t="s">
        <v>75</v>
      </c>
      <c r="L772" s="20">
        <v>99110</v>
      </c>
      <c r="Q772" s="20">
        <v>1022</v>
      </c>
      <c r="S772" s="21">
        <v>41012</v>
      </c>
      <c r="T772" s="20" t="s">
        <v>5882</v>
      </c>
      <c r="U772" s="20">
        <f>SUMIF('ZAC Macros'!$E$2:$E$1463,'ZAC Heat'!$C$2:$C$1467,'ZAC Macros'!$A$2:$A$1463)</f>
        <v>1</v>
      </c>
    </row>
    <row r="773" spans="1:21" x14ac:dyDescent="0.25">
      <c r="A773" s="20">
        <v>1</v>
      </c>
      <c r="B773" s="18" t="s">
        <v>981</v>
      </c>
      <c r="C773" s="18">
        <v>501084091146</v>
      </c>
      <c r="D773" s="20" t="s">
        <v>70</v>
      </c>
      <c r="E773" s="20" t="s">
        <v>68</v>
      </c>
      <c r="F773" s="21">
        <v>41321</v>
      </c>
      <c r="G773" s="20" t="s">
        <v>69</v>
      </c>
      <c r="I773" s="20" t="s">
        <v>5879</v>
      </c>
      <c r="J773" s="20" t="s">
        <v>5880</v>
      </c>
      <c r="K773" s="20" t="s">
        <v>108</v>
      </c>
      <c r="L773" s="20">
        <v>99014</v>
      </c>
      <c r="Q773" s="20">
        <v>1521</v>
      </c>
      <c r="S773" s="21">
        <v>41051</v>
      </c>
      <c r="T773" s="20" t="s">
        <v>5882</v>
      </c>
      <c r="U773" s="20">
        <f>SUMIF('ZAC Macros'!$E$2:$E$1463,'ZAC Heat'!$C$2:$C$1467,'ZAC Macros'!$A$2:$A$1463)</f>
        <v>1</v>
      </c>
    </row>
    <row r="774" spans="1:21" x14ac:dyDescent="0.25">
      <c r="A774" s="20">
        <v>1</v>
      </c>
      <c r="B774" s="18" t="s">
        <v>983</v>
      </c>
      <c r="C774" s="18">
        <v>501089084344</v>
      </c>
      <c r="D774" s="20" t="s">
        <v>70</v>
      </c>
      <c r="E774" s="20" t="s">
        <v>68</v>
      </c>
      <c r="F774" s="21">
        <v>41321</v>
      </c>
      <c r="G774" s="20" t="s">
        <v>69</v>
      </c>
      <c r="I774" s="20" t="s">
        <v>5879</v>
      </c>
      <c r="J774" s="20" t="s">
        <v>136</v>
      </c>
      <c r="K774" s="20" t="s">
        <v>136</v>
      </c>
      <c r="L774" s="20">
        <v>98300</v>
      </c>
      <c r="Q774" s="20">
        <v>1859</v>
      </c>
      <c r="S774" s="21">
        <v>41133</v>
      </c>
      <c r="T774" s="20" t="s">
        <v>5882</v>
      </c>
      <c r="U774" s="20">
        <f>SUMIF('ZAC Macros'!$E$2:$E$1463,'ZAC Heat'!$C$2:$C$1467,'ZAC Macros'!$A$2:$A$1463)</f>
        <v>1</v>
      </c>
    </row>
    <row r="775" spans="1:21" x14ac:dyDescent="0.25">
      <c r="A775" s="20">
        <v>1</v>
      </c>
      <c r="B775" s="18" t="s">
        <v>995</v>
      </c>
      <c r="C775" s="18">
        <v>501043217634</v>
      </c>
      <c r="D775" s="20" t="s">
        <v>70</v>
      </c>
      <c r="E775" s="20" t="s">
        <v>68</v>
      </c>
      <c r="F775" s="21">
        <v>41322</v>
      </c>
      <c r="G775" s="20" t="s">
        <v>69</v>
      </c>
      <c r="I775" s="20" t="s">
        <v>5879</v>
      </c>
      <c r="J775" s="20" t="s">
        <v>5968</v>
      </c>
      <c r="K775" s="20" t="s">
        <v>5968</v>
      </c>
      <c r="L775" s="20">
        <v>99130</v>
      </c>
      <c r="Q775" s="20">
        <v>506.8</v>
      </c>
      <c r="S775" s="21">
        <v>40075</v>
      </c>
      <c r="T775" s="20" t="s">
        <v>5882</v>
      </c>
      <c r="U775" s="20">
        <f>SUMIF('ZAC Macros'!$E$2:$E$1463,'ZAC Heat'!$C$2:$C$1467,'ZAC Macros'!$A$2:$A$1463)</f>
        <v>1</v>
      </c>
    </row>
    <row r="776" spans="1:21" x14ac:dyDescent="0.25">
      <c r="A776" s="20">
        <v>1</v>
      </c>
      <c r="B776" s="18" t="s">
        <v>999</v>
      </c>
      <c r="C776" s="18">
        <v>501056743682</v>
      </c>
      <c r="D776" s="20" t="s">
        <v>70</v>
      </c>
      <c r="E776" s="20" t="s">
        <v>68</v>
      </c>
      <c r="F776" s="21">
        <v>41322</v>
      </c>
      <c r="G776" s="20" t="s">
        <v>69</v>
      </c>
      <c r="I776" s="20" t="s">
        <v>5879</v>
      </c>
      <c r="J776" s="20" t="s">
        <v>5900</v>
      </c>
      <c r="K776" s="20" t="s">
        <v>133</v>
      </c>
      <c r="L776" s="20">
        <v>98471</v>
      </c>
      <c r="Q776" s="20">
        <v>-5</v>
      </c>
      <c r="S776" s="21">
        <v>40460</v>
      </c>
      <c r="T776" s="20" t="s">
        <v>5882</v>
      </c>
      <c r="U776" s="20">
        <f>SUMIF('ZAC Macros'!$E$2:$E$1463,'ZAC Heat'!$C$2:$C$1467,'ZAC Macros'!$A$2:$A$1463)</f>
        <v>1</v>
      </c>
    </row>
    <row r="777" spans="1:21" x14ac:dyDescent="0.25">
      <c r="A777" s="20">
        <v>1</v>
      </c>
      <c r="B777" s="18" t="s">
        <v>993</v>
      </c>
      <c r="C777" s="18">
        <v>501055393414</v>
      </c>
      <c r="D777" s="20" t="s">
        <v>70</v>
      </c>
      <c r="E777" s="20" t="s">
        <v>68</v>
      </c>
      <c r="F777" s="21">
        <v>41322</v>
      </c>
      <c r="G777" s="20" t="s">
        <v>69</v>
      </c>
      <c r="I777" s="20" t="s">
        <v>5879</v>
      </c>
      <c r="J777" s="20" t="s">
        <v>5968</v>
      </c>
      <c r="K777" s="20" t="s">
        <v>5994</v>
      </c>
      <c r="L777" s="20">
        <v>99130</v>
      </c>
      <c r="Q777" s="20">
        <v>0</v>
      </c>
      <c r="S777" s="21">
        <v>40429</v>
      </c>
      <c r="T777" s="20" t="s">
        <v>5882</v>
      </c>
      <c r="U777" s="20">
        <f>SUMIF('ZAC Macros'!$E$2:$E$1463,'ZAC Heat'!$C$2:$C$1467,'ZAC Macros'!$A$2:$A$1463)</f>
        <v>1</v>
      </c>
    </row>
    <row r="778" spans="1:21" x14ac:dyDescent="0.25">
      <c r="A778" s="20">
        <v>1</v>
      </c>
      <c r="B778" s="18" t="s">
        <v>1001</v>
      </c>
      <c r="C778" s="18">
        <v>501065782903</v>
      </c>
      <c r="D778" s="20" t="s">
        <v>70</v>
      </c>
      <c r="E778" s="20" t="s">
        <v>68</v>
      </c>
      <c r="F778" s="21">
        <v>41322</v>
      </c>
      <c r="G778" s="20" t="s">
        <v>69</v>
      </c>
      <c r="I778" s="20" t="s">
        <v>5879</v>
      </c>
      <c r="J778" s="20" t="s">
        <v>5900</v>
      </c>
      <c r="K778" s="20" t="s">
        <v>5958</v>
      </c>
      <c r="L778" s="20">
        <v>98450</v>
      </c>
      <c r="Q778" s="20">
        <v>-9</v>
      </c>
      <c r="S778" s="21">
        <v>40665</v>
      </c>
      <c r="T778" s="20" t="s">
        <v>5882</v>
      </c>
      <c r="U778" s="20">
        <f>SUMIF('ZAC Macros'!$E$2:$E$1463,'ZAC Heat'!$C$2:$C$1467,'ZAC Macros'!$A$2:$A$1463)</f>
        <v>1</v>
      </c>
    </row>
    <row r="779" spans="1:21" x14ac:dyDescent="0.25">
      <c r="A779" s="20">
        <v>1</v>
      </c>
      <c r="B779" s="18" t="s">
        <v>977</v>
      </c>
      <c r="C779" s="18">
        <v>501080915710</v>
      </c>
      <c r="D779" s="20" t="s">
        <v>70</v>
      </c>
      <c r="E779" s="20" t="s">
        <v>68</v>
      </c>
      <c r="F779" s="21">
        <v>41322</v>
      </c>
      <c r="G779" s="20" t="s">
        <v>69</v>
      </c>
      <c r="I779" s="20" t="s">
        <v>5879</v>
      </c>
      <c r="J779" s="20" t="s">
        <v>5884</v>
      </c>
      <c r="K779" s="20" t="s">
        <v>73</v>
      </c>
      <c r="L779" s="20">
        <v>99530</v>
      </c>
      <c r="Q779" s="20">
        <v>1178</v>
      </c>
      <c r="S779" s="21">
        <v>40989</v>
      </c>
      <c r="T779" s="20" t="s">
        <v>5882</v>
      </c>
      <c r="U779" s="20">
        <f>SUMIF('ZAC Macros'!$E$2:$E$1463,'ZAC Heat'!$C$2:$C$1467,'ZAC Macros'!$A$2:$A$1463)</f>
        <v>1</v>
      </c>
    </row>
    <row r="780" spans="1:21" x14ac:dyDescent="0.25">
      <c r="A780" s="20">
        <v>1</v>
      </c>
      <c r="B780" s="18" t="s">
        <v>1487</v>
      </c>
      <c r="C780" s="18">
        <v>501081220656</v>
      </c>
      <c r="D780" s="20" t="s">
        <v>70</v>
      </c>
      <c r="E780" s="20" t="s">
        <v>68</v>
      </c>
      <c r="F780" s="21">
        <v>41322</v>
      </c>
      <c r="G780" s="20" t="s">
        <v>69</v>
      </c>
      <c r="I780" s="20" t="s">
        <v>5879</v>
      </c>
      <c r="J780" s="20" t="s">
        <v>125</v>
      </c>
      <c r="K780" s="20" t="s">
        <v>6046</v>
      </c>
      <c r="L780" s="20">
        <v>98790</v>
      </c>
      <c r="Q780" s="20">
        <v>1183</v>
      </c>
      <c r="S780" s="21">
        <v>40995</v>
      </c>
      <c r="T780" s="20" t="s">
        <v>5882</v>
      </c>
      <c r="U780" s="20">
        <f>SUMIF('ZAC Macros'!$E$2:$E$1463,'ZAC Heat'!$C$2:$C$1467,'ZAC Macros'!$A$2:$A$1463)</f>
        <v>1</v>
      </c>
    </row>
    <row r="781" spans="1:21" x14ac:dyDescent="0.25">
      <c r="A781" s="20">
        <v>1</v>
      </c>
      <c r="B781" s="18" t="s">
        <v>1397</v>
      </c>
      <c r="C781" s="18">
        <v>501091263852</v>
      </c>
      <c r="D781" s="20" t="s">
        <v>70</v>
      </c>
      <c r="E781" s="20" t="s">
        <v>68</v>
      </c>
      <c r="F781" s="21">
        <v>41322</v>
      </c>
      <c r="G781" s="20" t="s">
        <v>69</v>
      </c>
      <c r="I781" s="20" t="s">
        <v>5879</v>
      </c>
      <c r="J781" s="20" t="s">
        <v>5900</v>
      </c>
      <c r="K781" s="20" t="s">
        <v>79</v>
      </c>
      <c r="L781" s="20">
        <v>98470</v>
      </c>
      <c r="Q781" s="20">
        <v>2028</v>
      </c>
      <c r="S781" s="21">
        <v>41171</v>
      </c>
      <c r="T781" s="20" t="s">
        <v>5882</v>
      </c>
      <c r="U781" s="20">
        <f>SUMIF('ZAC Macros'!$E$2:$E$1463,'ZAC Heat'!$C$2:$C$1467,'ZAC Macros'!$A$2:$A$1463)</f>
        <v>1</v>
      </c>
    </row>
    <row r="782" spans="1:21" x14ac:dyDescent="0.25">
      <c r="A782" s="20">
        <v>1</v>
      </c>
      <c r="B782" s="18" t="s">
        <v>235</v>
      </c>
      <c r="C782" s="18">
        <v>501053266570</v>
      </c>
      <c r="D782" s="20" t="s">
        <v>96</v>
      </c>
      <c r="E782" s="20" t="s">
        <v>97</v>
      </c>
      <c r="F782" s="21">
        <v>41322</v>
      </c>
      <c r="G782" s="20" t="s">
        <v>98</v>
      </c>
      <c r="I782" s="20" t="s">
        <v>5879</v>
      </c>
      <c r="J782" s="20" t="s">
        <v>5884</v>
      </c>
      <c r="K782" s="20" t="s">
        <v>5971</v>
      </c>
      <c r="L782" s="20">
        <v>99560</v>
      </c>
      <c r="M782" s="20">
        <v>-254.03</v>
      </c>
      <c r="Q782" s="20">
        <v>-254.03</v>
      </c>
      <c r="S782" s="21">
        <v>40374</v>
      </c>
      <c r="T782" s="20" t="s">
        <v>5882</v>
      </c>
      <c r="U782" s="20">
        <f>SUMIF('ZAC Macros'!$E$2:$E$1463,'ZAC Heat'!$C$2:$C$1467,'ZAC Macros'!$A$2:$A$1463)</f>
        <v>1</v>
      </c>
    </row>
    <row r="783" spans="1:21" x14ac:dyDescent="0.25">
      <c r="A783" s="20">
        <v>1</v>
      </c>
      <c r="B783" s="18" t="s">
        <v>237</v>
      </c>
      <c r="C783" s="18">
        <v>501066428894</v>
      </c>
      <c r="D783" s="20" t="s">
        <v>96</v>
      </c>
      <c r="E783" s="20" t="s">
        <v>97</v>
      </c>
      <c r="F783" s="21">
        <v>41322</v>
      </c>
      <c r="G783" s="20" t="s">
        <v>98</v>
      </c>
      <c r="I783" s="20" t="s">
        <v>5879</v>
      </c>
      <c r="J783" s="20" t="s">
        <v>136</v>
      </c>
      <c r="K783" s="20" t="s">
        <v>6056</v>
      </c>
      <c r="L783" s="20">
        <v>98300</v>
      </c>
      <c r="M783" s="20">
        <v>172.17</v>
      </c>
      <c r="Q783" s="20">
        <v>172.17</v>
      </c>
      <c r="S783" s="21">
        <v>40679</v>
      </c>
      <c r="T783" s="20" t="s">
        <v>5882</v>
      </c>
      <c r="U783" s="20">
        <f>SUMIF('ZAC Macros'!$E$2:$E$1463,'ZAC Heat'!$C$2:$C$1467,'ZAC Macros'!$A$2:$A$1463)</f>
        <v>1</v>
      </c>
    </row>
    <row r="784" spans="1:21" x14ac:dyDescent="0.25">
      <c r="A784" s="20">
        <v>1</v>
      </c>
      <c r="B784" s="18" t="s">
        <v>1415</v>
      </c>
      <c r="C784" s="18">
        <v>501058507762</v>
      </c>
      <c r="D784" s="20" t="s">
        <v>70</v>
      </c>
      <c r="E784" s="20" t="s">
        <v>68</v>
      </c>
      <c r="F784" s="21">
        <v>41323</v>
      </c>
      <c r="G784" s="20" t="s">
        <v>69</v>
      </c>
      <c r="I784" s="20" t="s">
        <v>5879</v>
      </c>
      <c r="J784" s="20" t="s">
        <v>5900</v>
      </c>
      <c r="K784" s="20" t="s">
        <v>6062</v>
      </c>
      <c r="L784" s="20">
        <v>98471</v>
      </c>
      <c r="Q784" s="20">
        <v>168</v>
      </c>
      <c r="S784" s="21">
        <v>40498</v>
      </c>
      <c r="T784" s="20" t="s">
        <v>5882</v>
      </c>
      <c r="U784" s="20">
        <f>SUMIF('ZAC Macros'!$E$2:$E$1463,'ZAC Heat'!$C$2:$C$1467,'ZAC Macros'!$A$2:$A$1463)</f>
        <v>1</v>
      </c>
    </row>
    <row r="785" spans="1:21" x14ac:dyDescent="0.25">
      <c r="A785" s="20">
        <v>1</v>
      </c>
      <c r="B785" s="18" t="s">
        <v>1419</v>
      </c>
      <c r="C785" s="18">
        <v>501058135697</v>
      </c>
      <c r="D785" s="20" t="s">
        <v>70</v>
      </c>
      <c r="E785" s="20" t="s">
        <v>68</v>
      </c>
      <c r="F785" s="21">
        <v>41323</v>
      </c>
      <c r="G785" s="20" t="s">
        <v>69</v>
      </c>
      <c r="I785" s="20" t="s">
        <v>5879</v>
      </c>
      <c r="J785" s="20" t="s">
        <v>5911</v>
      </c>
      <c r="K785" s="20" t="s">
        <v>6087</v>
      </c>
      <c r="L785" s="20">
        <v>98750</v>
      </c>
      <c r="Q785" s="20">
        <v>-3.3</v>
      </c>
      <c r="S785" s="21">
        <v>40490</v>
      </c>
      <c r="T785" s="20" t="s">
        <v>5882</v>
      </c>
      <c r="U785" s="20">
        <f>SUMIF('ZAC Macros'!$E$2:$E$1463,'ZAC Heat'!$C$2:$C$1467,'ZAC Macros'!$A$2:$A$1463)</f>
        <v>1</v>
      </c>
    </row>
    <row r="786" spans="1:21" x14ac:dyDescent="0.25">
      <c r="A786" s="20">
        <v>1</v>
      </c>
      <c r="B786" s="18" t="s">
        <v>1399</v>
      </c>
      <c r="C786" s="18">
        <v>501062327611</v>
      </c>
      <c r="D786" s="20" t="s">
        <v>70</v>
      </c>
      <c r="E786" s="20" t="s">
        <v>68</v>
      </c>
      <c r="F786" s="21">
        <v>41323</v>
      </c>
      <c r="G786" s="20" t="s">
        <v>69</v>
      </c>
      <c r="I786" s="20" t="s">
        <v>5879</v>
      </c>
      <c r="J786" s="20" t="s">
        <v>5880</v>
      </c>
      <c r="K786" s="20" t="s">
        <v>86</v>
      </c>
      <c r="L786" s="20">
        <v>99179</v>
      </c>
      <c r="Q786" s="20">
        <v>-81</v>
      </c>
      <c r="S786" s="21">
        <v>40586</v>
      </c>
      <c r="T786" s="20" t="s">
        <v>5882</v>
      </c>
      <c r="U786" s="20">
        <f>SUMIF('ZAC Macros'!$E$2:$E$1463,'ZAC Heat'!$C$2:$C$1467,'ZAC Macros'!$A$2:$A$1463)</f>
        <v>1</v>
      </c>
    </row>
    <row r="787" spans="1:21" x14ac:dyDescent="0.25">
      <c r="A787" s="20">
        <v>1</v>
      </c>
      <c r="B787" s="18" t="s">
        <v>1391</v>
      </c>
      <c r="C787" s="18">
        <v>501066191013</v>
      </c>
      <c r="D787" s="20" t="s">
        <v>70</v>
      </c>
      <c r="E787" s="20" t="s">
        <v>68</v>
      </c>
      <c r="F787" s="21">
        <v>41323</v>
      </c>
      <c r="G787" s="20" t="s">
        <v>69</v>
      </c>
      <c r="I787" s="20" t="s">
        <v>5879</v>
      </c>
      <c r="J787" s="20" t="s">
        <v>5880</v>
      </c>
      <c r="K787" s="20" t="s">
        <v>141</v>
      </c>
      <c r="L787" s="20">
        <v>99179</v>
      </c>
      <c r="Q787" s="20">
        <v>-5</v>
      </c>
      <c r="S787" s="21">
        <v>40673</v>
      </c>
      <c r="T787" s="20" t="s">
        <v>5882</v>
      </c>
      <c r="U787" s="20">
        <f>SUMIF('ZAC Macros'!$E$2:$E$1463,'ZAC Heat'!$C$2:$C$1467,'ZAC Macros'!$A$2:$A$1463)</f>
        <v>1</v>
      </c>
    </row>
    <row r="788" spans="1:21" x14ac:dyDescent="0.25">
      <c r="A788" s="20">
        <v>1</v>
      </c>
      <c r="B788" s="18" t="s">
        <v>1395</v>
      </c>
      <c r="C788" s="18">
        <v>501074293876</v>
      </c>
      <c r="D788" s="20" t="s">
        <v>70</v>
      </c>
      <c r="E788" s="20" t="s">
        <v>68</v>
      </c>
      <c r="F788" s="21">
        <v>41323</v>
      </c>
      <c r="G788" s="20" t="s">
        <v>69</v>
      </c>
      <c r="I788" s="20" t="s">
        <v>5879</v>
      </c>
      <c r="J788" s="20" t="s">
        <v>5880</v>
      </c>
      <c r="K788" s="20" t="s">
        <v>88</v>
      </c>
      <c r="L788" s="20">
        <v>99188</v>
      </c>
      <c r="Q788" s="20">
        <v>506</v>
      </c>
      <c r="S788" s="21">
        <v>40857</v>
      </c>
      <c r="T788" s="20" t="s">
        <v>5882</v>
      </c>
      <c r="U788" s="20">
        <f>SUMIF('ZAC Macros'!$E$2:$E$1463,'ZAC Heat'!$C$2:$C$1467,'ZAC Macros'!$A$2:$A$1463)</f>
        <v>1</v>
      </c>
    </row>
    <row r="789" spans="1:21" x14ac:dyDescent="0.25">
      <c r="A789" s="20">
        <v>1</v>
      </c>
      <c r="B789" s="18" t="s">
        <v>1401</v>
      </c>
      <c r="C789" s="18">
        <v>501075213626</v>
      </c>
      <c r="D789" s="20" t="s">
        <v>70</v>
      </c>
      <c r="E789" s="20" t="s">
        <v>68</v>
      </c>
      <c r="F789" s="21">
        <v>41323</v>
      </c>
      <c r="G789" s="20" t="s">
        <v>69</v>
      </c>
      <c r="I789" s="20" t="s">
        <v>5879</v>
      </c>
      <c r="J789" s="20" t="s">
        <v>5896</v>
      </c>
      <c r="K789" s="20" t="s">
        <v>5922</v>
      </c>
      <c r="L789" s="20">
        <v>98540</v>
      </c>
      <c r="Q789" s="20">
        <v>1521</v>
      </c>
      <c r="S789" s="21">
        <v>40879</v>
      </c>
      <c r="T789" s="20" t="s">
        <v>5882</v>
      </c>
      <c r="U789" s="20">
        <f>SUMIF('ZAC Macros'!$E$2:$E$1463,'ZAC Heat'!$C$2:$C$1467,'ZAC Macros'!$A$2:$A$1463)</f>
        <v>1</v>
      </c>
    </row>
    <row r="790" spans="1:21" x14ac:dyDescent="0.25">
      <c r="A790" s="20">
        <v>1</v>
      </c>
      <c r="B790" s="18" t="s">
        <v>1393</v>
      </c>
      <c r="C790" s="18">
        <v>501085256995</v>
      </c>
      <c r="D790" s="20" t="s">
        <v>70</v>
      </c>
      <c r="E790" s="20" t="s">
        <v>68</v>
      </c>
      <c r="F790" s="21">
        <v>41323</v>
      </c>
      <c r="G790" s="20" t="s">
        <v>69</v>
      </c>
      <c r="I790" s="20" t="s">
        <v>5879</v>
      </c>
      <c r="J790" s="20" t="s">
        <v>6053</v>
      </c>
      <c r="K790" s="20" t="s">
        <v>6204</v>
      </c>
      <c r="L790" s="20">
        <v>98707</v>
      </c>
      <c r="Q790" s="20">
        <v>1521</v>
      </c>
      <c r="S790" s="21">
        <v>41073</v>
      </c>
      <c r="T790" s="20" t="s">
        <v>5882</v>
      </c>
      <c r="U790" s="20">
        <f>SUMIF('ZAC Macros'!$E$2:$E$1463,'ZAC Heat'!$C$2:$C$1467,'ZAC Macros'!$A$2:$A$1463)</f>
        <v>1</v>
      </c>
    </row>
    <row r="791" spans="1:21" x14ac:dyDescent="0.25">
      <c r="A791" s="20">
        <v>1</v>
      </c>
      <c r="B791" s="18" t="s">
        <v>1413</v>
      </c>
      <c r="C791" s="18">
        <v>501062040321</v>
      </c>
      <c r="D791" s="20" t="s">
        <v>70</v>
      </c>
      <c r="E791" s="20" t="s">
        <v>68</v>
      </c>
      <c r="F791" s="21">
        <v>41324</v>
      </c>
      <c r="G791" s="20" t="s">
        <v>69</v>
      </c>
      <c r="I791" s="20" t="s">
        <v>5879</v>
      </c>
      <c r="J791" s="20" t="s">
        <v>5911</v>
      </c>
      <c r="K791" s="20" t="s">
        <v>113</v>
      </c>
      <c r="L791" s="20">
        <v>98730</v>
      </c>
      <c r="Q791" s="20">
        <v>0</v>
      </c>
      <c r="S791" s="21">
        <v>40579</v>
      </c>
      <c r="T791" s="20" t="s">
        <v>5882</v>
      </c>
      <c r="U791" s="20">
        <f>SUMIF('ZAC Macros'!$E$2:$E$1463,'ZAC Heat'!$C$2:$C$1467,'ZAC Macros'!$A$2:$A$1463)</f>
        <v>1</v>
      </c>
    </row>
    <row r="792" spans="1:21" x14ac:dyDescent="0.25">
      <c r="A792" s="20">
        <v>1</v>
      </c>
      <c r="B792" s="18" t="s">
        <v>1405</v>
      </c>
      <c r="C792" s="18">
        <v>501065042449</v>
      </c>
      <c r="D792" s="20" t="s">
        <v>70</v>
      </c>
      <c r="E792" s="20" t="s">
        <v>68</v>
      </c>
      <c r="F792" s="21">
        <v>41324</v>
      </c>
      <c r="G792" s="20" t="s">
        <v>69</v>
      </c>
      <c r="I792" s="20" t="s">
        <v>5879</v>
      </c>
      <c r="J792" s="20" t="s">
        <v>5992</v>
      </c>
      <c r="K792" s="20" t="s">
        <v>5960</v>
      </c>
      <c r="L792" s="20">
        <v>99110</v>
      </c>
      <c r="Q792" s="20">
        <v>-39</v>
      </c>
      <c r="S792" s="21">
        <v>40648</v>
      </c>
      <c r="T792" s="20" t="s">
        <v>5882</v>
      </c>
      <c r="U792" s="20">
        <f>SUMIF('ZAC Macros'!$E$2:$E$1463,'ZAC Heat'!$C$2:$C$1467,'ZAC Macros'!$A$2:$A$1463)</f>
        <v>1</v>
      </c>
    </row>
    <row r="793" spans="1:21" x14ac:dyDescent="0.25">
      <c r="A793" s="20">
        <v>1</v>
      </c>
      <c r="B793" s="18" t="s">
        <v>1409</v>
      </c>
      <c r="C793" s="18">
        <v>501063613209</v>
      </c>
      <c r="D793" s="20" t="s">
        <v>70</v>
      </c>
      <c r="E793" s="20" t="s">
        <v>68</v>
      </c>
      <c r="F793" s="21">
        <v>41324</v>
      </c>
      <c r="G793" s="20" t="s">
        <v>69</v>
      </c>
      <c r="I793" s="20" t="s">
        <v>5879</v>
      </c>
      <c r="J793" s="20" t="s">
        <v>5880</v>
      </c>
      <c r="K793" s="20" t="s">
        <v>6205</v>
      </c>
      <c r="L793" s="20">
        <v>99150</v>
      </c>
      <c r="Q793" s="20">
        <v>765</v>
      </c>
      <c r="S793" s="21">
        <v>40617</v>
      </c>
      <c r="T793" s="20" t="s">
        <v>5882</v>
      </c>
      <c r="U793" s="20">
        <f>SUMIF('ZAC Macros'!$E$2:$E$1463,'ZAC Heat'!$C$2:$C$1467,'ZAC Macros'!$A$2:$A$1463)</f>
        <v>1</v>
      </c>
    </row>
    <row r="794" spans="1:21" x14ac:dyDescent="0.25">
      <c r="A794" s="20">
        <v>1</v>
      </c>
      <c r="B794" s="18" t="s">
        <v>1411</v>
      </c>
      <c r="C794" s="18">
        <v>501071073396</v>
      </c>
      <c r="D794" s="20" t="s">
        <v>70</v>
      </c>
      <c r="E794" s="20" t="s">
        <v>68</v>
      </c>
      <c r="F794" s="21">
        <v>41324</v>
      </c>
      <c r="G794" s="20" t="s">
        <v>69</v>
      </c>
      <c r="I794" s="20" t="s">
        <v>5879</v>
      </c>
      <c r="J794" s="20" t="s">
        <v>136</v>
      </c>
      <c r="K794" s="20" t="s">
        <v>136</v>
      </c>
      <c r="L794" s="20">
        <v>98300</v>
      </c>
      <c r="Q794" s="20">
        <v>338</v>
      </c>
      <c r="S794" s="21">
        <v>40779</v>
      </c>
      <c r="T794" s="20" t="s">
        <v>5882</v>
      </c>
      <c r="U794" s="20">
        <f>SUMIF('ZAC Macros'!$E$2:$E$1463,'ZAC Heat'!$C$2:$C$1467,'ZAC Macros'!$A$2:$A$1463)</f>
        <v>1</v>
      </c>
    </row>
    <row r="795" spans="1:21" x14ac:dyDescent="0.25">
      <c r="A795" s="20">
        <v>1</v>
      </c>
      <c r="B795" s="18" t="s">
        <v>1407</v>
      </c>
      <c r="C795" s="18">
        <v>501071722182</v>
      </c>
      <c r="D795" s="20" t="s">
        <v>70</v>
      </c>
      <c r="E795" s="20" t="s">
        <v>68</v>
      </c>
      <c r="F795" s="21">
        <v>41324</v>
      </c>
      <c r="G795" s="20" t="s">
        <v>69</v>
      </c>
      <c r="I795" s="20" t="s">
        <v>5879</v>
      </c>
      <c r="J795" s="20" t="s">
        <v>5880</v>
      </c>
      <c r="K795" s="20" t="s">
        <v>6206</v>
      </c>
      <c r="L795" s="20">
        <v>99000</v>
      </c>
      <c r="Q795" s="20">
        <v>167</v>
      </c>
      <c r="S795" s="21">
        <v>40794</v>
      </c>
      <c r="T795" s="20" t="s">
        <v>5882</v>
      </c>
      <c r="U795" s="20">
        <f>SUMIF('ZAC Macros'!$E$2:$E$1463,'ZAC Heat'!$C$2:$C$1467,'ZAC Macros'!$A$2:$A$1463)</f>
        <v>1</v>
      </c>
    </row>
    <row r="796" spans="1:21" x14ac:dyDescent="0.25">
      <c r="A796" s="20">
        <v>1</v>
      </c>
      <c r="B796" s="18" t="s">
        <v>1441</v>
      </c>
      <c r="C796" s="18">
        <v>501072644138</v>
      </c>
      <c r="D796" s="20" t="s">
        <v>70</v>
      </c>
      <c r="E796" s="20" t="s">
        <v>68</v>
      </c>
      <c r="F796" s="21">
        <v>41324</v>
      </c>
      <c r="G796" s="20" t="s">
        <v>69</v>
      </c>
      <c r="I796" s="20" t="s">
        <v>5879</v>
      </c>
      <c r="J796" s="20" t="s">
        <v>6053</v>
      </c>
      <c r="K796" s="20" t="s">
        <v>6207</v>
      </c>
      <c r="L796" s="20">
        <v>98700</v>
      </c>
      <c r="Q796" s="20">
        <v>338</v>
      </c>
      <c r="S796" s="21">
        <v>40816</v>
      </c>
      <c r="T796" s="20" t="s">
        <v>5882</v>
      </c>
      <c r="U796" s="20">
        <f>SUMIF('ZAC Macros'!$E$2:$E$1463,'ZAC Heat'!$C$2:$C$1467,'ZAC Macros'!$A$2:$A$1463)</f>
        <v>1</v>
      </c>
    </row>
    <row r="797" spans="1:21" x14ac:dyDescent="0.25">
      <c r="A797" s="20">
        <v>1</v>
      </c>
      <c r="B797" s="18" t="s">
        <v>1437</v>
      </c>
      <c r="C797" s="18">
        <v>501075287588</v>
      </c>
      <c r="D797" s="20" t="s">
        <v>70</v>
      </c>
      <c r="E797" s="20" t="s">
        <v>68</v>
      </c>
      <c r="F797" s="21">
        <v>41324</v>
      </c>
      <c r="G797" s="20" t="s">
        <v>69</v>
      </c>
      <c r="I797" s="20" t="s">
        <v>5879</v>
      </c>
      <c r="J797" s="20" t="s">
        <v>5992</v>
      </c>
      <c r="K797" s="20" t="s">
        <v>6208</v>
      </c>
      <c r="L797" s="20">
        <v>99100</v>
      </c>
      <c r="Q797" s="20">
        <v>501</v>
      </c>
      <c r="S797" s="21">
        <v>40881</v>
      </c>
      <c r="T797" s="20" t="s">
        <v>5882</v>
      </c>
      <c r="U797" s="20">
        <f>SUMIF('ZAC Macros'!$E$2:$E$1463,'ZAC Heat'!$C$2:$C$1467,'ZAC Macros'!$A$2:$A$1463)</f>
        <v>1</v>
      </c>
    </row>
    <row r="798" spans="1:21" x14ac:dyDescent="0.25">
      <c r="A798" s="20">
        <v>1</v>
      </c>
      <c r="B798" s="18" t="s">
        <v>1433</v>
      </c>
      <c r="C798" s="18">
        <v>501079922958</v>
      </c>
      <c r="D798" s="20" t="s">
        <v>70</v>
      </c>
      <c r="E798" s="20" t="s">
        <v>68</v>
      </c>
      <c r="F798" s="21">
        <v>41324</v>
      </c>
      <c r="G798" s="20" t="s">
        <v>69</v>
      </c>
      <c r="I798" s="20" t="s">
        <v>5879</v>
      </c>
      <c r="J798" s="20" t="s">
        <v>6047</v>
      </c>
      <c r="K798" s="20" t="s">
        <v>6209</v>
      </c>
      <c r="L798" s="20">
        <v>99300</v>
      </c>
      <c r="Q798" s="20">
        <v>1689</v>
      </c>
      <c r="S798" s="21">
        <v>40970</v>
      </c>
      <c r="T798" s="20" t="s">
        <v>5882</v>
      </c>
      <c r="U798" s="20">
        <f>SUMIF('ZAC Macros'!$E$2:$E$1463,'ZAC Heat'!$C$2:$C$1467,'ZAC Macros'!$A$2:$A$1463)</f>
        <v>1</v>
      </c>
    </row>
    <row r="799" spans="1:21" x14ac:dyDescent="0.25">
      <c r="A799" s="20">
        <v>1</v>
      </c>
      <c r="B799" s="18" t="s">
        <v>1421</v>
      </c>
      <c r="C799" s="18">
        <v>501084162848</v>
      </c>
      <c r="D799" s="20" t="s">
        <v>70</v>
      </c>
      <c r="E799" s="20" t="s">
        <v>68</v>
      </c>
      <c r="F799" s="21">
        <v>41324</v>
      </c>
      <c r="G799" s="20" t="s">
        <v>69</v>
      </c>
      <c r="I799" s="20" t="s">
        <v>5879</v>
      </c>
      <c r="J799" s="20" t="s">
        <v>5968</v>
      </c>
      <c r="K799" s="20" t="s">
        <v>5969</v>
      </c>
      <c r="L799" s="20">
        <v>99140</v>
      </c>
      <c r="Q799" s="20">
        <v>1690</v>
      </c>
      <c r="S799" s="21">
        <v>41052</v>
      </c>
      <c r="T799" s="20" t="s">
        <v>5882</v>
      </c>
      <c r="U799" s="20">
        <f>SUMIF('ZAC Macros'!$E$2:$E$1463,'ZAC Heat'!$C$2:$C$1467,'ZAC Macros'!$A$2:$A$1463)</f>
        <v>1</v>
      </c>
    </row>
    <row r="800" spans="1:21" x14ac:dyDescent="0.25">
      <c r="A800" s="20">
        <v>1</v>
      </c>
      <c r="B800" s="18" t="s">
        <v>1427</v>
      </c>
      <c r="C800" s="18">
        <v>501083315561</v>
      </c>
      <c r="D800" s="20" t="s">
        <v>70</v>
      </c>
      <c r="E800" s="20" t="s">
        <v>68</v>
      </c>
      <c r="F800" s="21">
        <v>41324</v>
      </c>
      <c r="G800" s="20" t="s">
        <v>69</v>
      </c>
      <c r="I800" s="20" t="s">
        <v>5879</v>
      </c>
      <c r="J800" s="20" t="s">
        <v>136</v>
      </c>
      <c r="K800" s="20" t="s">
        <v>6037</v>
      </c>
      <c r="L800" s="20">
        <v>98300</v>
      </c>
      <c r="Q800" s="20">
        <v>1352</v>
      </c>
      <c r="S800" s="21">
        <v>41036</v>
      </c>
      <c r="T800" s="20" t="s">
        <v>5882</v>
      </c>
      <c r="U800" s="20">
        <f>SUMIF('ZAC Macros'!$E$2:$E$1463,'ZAC Heat'!$C$2:$C$1467,'ZAC Macros'!$A$2:$A$1463)</f>
        <v>1</v>
      </c>
    </row>
    <row r="801" spans="1:21" x14ac:dyDescent="0.25">
      <c r="A801" s="20">
        <v>1</v>
      </c>
      <c r="B801" s="18" t="s">
        <v>1423</v>
      </c>
      <c r="C801" s="18">
        <v>501088312514</v>
      </c>
      <c r="D801" s="20" t="s">
        <v>70</v>
      </c>
      <c r="E801" s="20" t="s">
        <v>68</v>
      </c>
      <c r="F801" s="21">
        <v>41324</v>
      </c>
      <c r="G801" s="20" t="s">
        <v>69</v>
      </c>
      <c r="I801" s="20" t="s">
        <v>5879</v>
      </c>
      <c r="J801" s="20" t="s">
        <v>5880</v>
      </c>
      <c r="K801" s="20" t="s">
        <v>84</v>
      </c>
      <c r="L801" s="20">
        <v>99010</v>
      </c>
      <c r="Q801" s="20">
        <v>1858</v>
      </c>
      <c r="S801" s="21">
        <v>41121</v>
      </c>
      <c r="T801" s="20" t="s">
        <v>5882</v>
      </c>
      <c r="U801" s="20">
        <f>SUMIF('ZAC Macros'!$E$2:$E$1463,'ZAC Heat'!$C$2:$C$1467,'ZAC Macros'!$A$2:$A$1463)</f>
        <v>1</v>
      </c>
    </row>
    <row r="802" spans="1:21" x14ac:dyDescent="0.25">
      <c r="A802" s="20">
        <v>1</v>
      </c>
      <c r="B802" s="18" t="s">
        <v>1457</v>
      </c>
      <c r="C802" s="18">
        <v>501088782930</v>
      </c>
      <c r="D802" s="20" t="s">
        <v>70</v>
      </c>
      <c r="E802" s="20" t="s">
        <v>68</v>
      </c>
      <c r="F802" s="21">
        <v>41324</v>
      </c>
      <c r="G802" s="20" t="s">
        <v>69</v>
      </c>
      <c r="I802" s="20" t="s">
        <v>5879</v>
      </c>
      <c r="J802" s="20" t="s">
        <v>5880</v>
      </c>
      <c r="K802" s="20" t="s">
        <v>86</v>
      </c>
      <c r="L802" s="20">
        <v>99179</v>
      </c>
      <c r="Q802" s="20">
        <v>1859</v>
      </c>
      <c r="S802" s="21">
        <v>41128</v>
      </c>
      <c r="T802" s="20" t="s">
        <v>5882</v>
      </c>
      <c r="U802" s="20">
        <f>SUMIF('ZAC Macros'!$E$2:$E$1463,'ZAC Heat'!$C$2:$C$1467,'ZAC Macros'!$A$2:$A$1463)</f>
        <v>1</v>
      </c>
    </row>
    <row r="803" spans="1:21" x14ac:dyDescent="0.25">
      <c r="A803" s="20">
        <v>1</v>
      </c>
      <c r="B803" s="18" t="s">
        <v>1445</v>
      </c>
      <c r="C803" s="18">
        <v>501091400868</v>
      </c>
      <c r="D803" s="20" t="s">
        <v>70</v>
      </c>
      <c r="E803" s="20" t="s">
        <v>68</v>
      </c>
      <c r="F803" s="21">
        <v>41324</v>
      </c>
      <c r="G803" s="20" t="s">
        <v>69</v>
      </c>
      <c r="I803" s="20" t="s">
        <v>5879</v>
      </c>
      <c r="J803" s="20" t="s">
        <v>6053</v>
      </c>
      <c r="K803" s="20" t="s">
        <v>6210</v>
      </c>
      <c r="L803" s="20">
        <v>98715</v>
      </c>
      <c r="Q803" s="20">
        <v>2028</v>
      </c>
      <c r="S803" s="21">
        <v>41173</v>
      </c>
      <c r="T803" s="20" t="s">
        <v>5882</v>
      </c>
      <c r="U803" s="20">
        <f>SUMIF('ZAC Macros'!$E$2:$E$1463,'ZAC Heat'!$C$2:$C$1467,'ZAC Macros'!$A$2:$A$1463)</f>
        <v>1</v>
      </c>
    </row>
    <row r="804" spans="1:21" x14ac:dyDescent="0.25">
      <c r="A804" s="20">
        <v>1</v>
      </c>
      <c r="B804" s="18" t="s">
        <v>1375</v>
      </c>
      <c r="C804" s="18">
        <v>501091430048</v>
      </c>
      <c r="D804" s="20" t="s">
        <v>70</v>
      </c>
      <c r="E804" s="20" t="s">
        <v>68</v>
      </c>
      <c r="F804" s="21">
        <v>41324</v>
      </c>
      <c r="G804" s="20" t="s">
        <v>69</v>
      </c>
      <c r="I804" s="20" t="s">
        <v>5879</v>
      </c>
      <c r="J804" s="20" t="s">
        <v>147</v>
      </c>
      <c r="K804" s="20" t="s">
        <v>6211</v>
      </c>
      <c r="L804" s="20">
        <v>98613</v>
      </c>
      <c r="Q804" s="20">
        <v>2028</v>
      </c>
      <c r="S804" s="21">
        <v>41173</v>
      </c>
      <c r="T804" s="20" t="s">
        <v>5882</v>
      </c>
      <c r="U804" s="20">
        <f>SUMIF('ZAC Macros'!$E$2:$E$1463,'ZAC Heat'!$C$2:$C$1467,'ZAC Macros'!$A$2:$A$1463)</f>
        <v>1</v>
      </c>
    </row>
    <row r="805" spans="1:21" x14ac:dyDescent="0.25">
      <c r="A805" s="20">
        <v>1</v>
      </c>
      <c r="B805" s="18" t="s">
        <v>1365</v>
      </c>
      <c r="C805" s="18">
        <v>501091402955</v>
      </c>
      <c r="D805" s="20" t="s">
        <v>70</v>
      </c>
      <c r="E805" s="20" t="s">
        <v>68</v>
      </c>
      <c r="F805" s="21">
        <v>41324</v>
      </c>
      <c r="G805" s="20" t="s">
        <v>69</v>
      </c>
      <c r="I805" s="20" t="s">
        <v>5879</v>
      </c>
      <c r="J805" s="20" t="s">
        <v>6053</v>
      </c>
      <c r="K805" s="20" t="s">
        <v>6212</v>
      </c>
      <c r="L805" s="20">
        <v>98710</v>
      </c>
      <c r="Q805" s="20">
        <v>2028</v>
      </c>
      <c r="S805" s="21">
        <v>41173</v>
      </c>
      <c r="T805" s="20" t="s">
        <v>5882</v>
      </c>
      <c r="U805" s="20">
        <f>SUMIF('ZAC Macros'!$E$2:$E$1463,'ZAC Heat'!$C$2:$C$1467,'ZAC Macros'!$A$2:$A$1463)</f>
        <v>1</v>
      </c>
    </row>
    <row r="806" spans="1:21" x14ac:dyDescent="0.25">
      <c r="A806" s="20">
        <v>1</v>
      </c>
      <c r="B806" s="18" t="s">
        <v>1369</v>
      </c>
      <c r="C806" s="18">
        <v>501050717088</v>
      </c>
      <c r="D806" s="20" t="s">
        <v>70</v>
      </c>
      <c r="E806" s="20" t="s">
        <v>68</v>
      </c>
      <c r="F806" s="21">
        <v>41324</v>
      </c>
      <c r="G806" s="20" t="s">
        <v>71</v>
      </c>
      <c r="I806" s="20" t="s">
        <v>5879</v>
      </c>
      <c r="J806" s="20" t="s">
        <v>6156</v>
      </c>
      <c r="K806" s="20" t="s">
        <v>6213</v>
      </c>
      <c r="L806" s="20">
        <v>98500</v>
      </c>
      <c r="Q806" s="20">
        <v>675</v>
      </c>
      <c r="S806" s="21">
        <v>40316</v>
      </c>
      <c r="T806" s="20" t="s">
        <v>5882</v>
      </c>
      <c r="U806" s="20">
        <f>SUMIF('ZAC Macros'!$E$2:$E$1463,'ZAC Heat'!$C$2:$C$1467,'ZAC Macros'!$A$2:$A$1463)</f>
        <v>1</v>
      </c>
    </row>
    <row r="807" spans="1:21" x14ac:dyDescent="0.25">
      <c r="A807" s="20">
        <v>1</v>
      </c>
      <c r="B807" s="18" t="s">
        <v>1337</v>
      </c>
      <c r="C807" s="18">
        <v>501022753179</v>
      </c>
      <c r="D807" s="20" t="s">
        <v>70</v>
      </c>
      <c r="E807" s="20" t="s">
        <v>68</v>
      </c>
      <c r="F807" s="21">
        <v>41325</v>
      </c>
      <c r="G807" s="20" t="s">
        <v>69</v>
      </c>
      <c r="I807" s="20" t="s">
        <v>5879</v>
      </c>
      <c r="J807" s="20" t="s">
        <v>5968</v>
      </c>
      <c r="K807" s="20" t="s">
        <v>5994</v>
      </c>
      <c r="L807" s="20">
        <v>99130</v>
      </c>
      <c r="Q807" s="20">
        <v>-47.23</v>
      </c>
      <c r="S807" s="21">
        <v>38298</v>
      </c>
      <c r="T807" s="20" t="s">
        <v>5882</v>
      </c>
      <c r="U807" s="20">
        <f>SUMIF('ZAC Macros'!$E$2:$E$1463,'ZAC Heat'!$C$2:$C$1467,'ZAC Macros'!$A$2:$A$1463)</f>
        <v>1</v>
      </c>
    </row>
    <row r="808" spans="1:21" x14ac:dyDescent="0.25">
      <c r="A808" s="20">
        <v>1</v>
      </c>
      <c r="B808" s="18" t="s">
        <v>1347</v>
      </c>
      <c r="C808" s="18">
        <v>501044498787</v>
      </c>
      <c r="D808" s="20" t="s">
        <v>70</v>
      </c>
      <c r="E808" s="20" t="s">
        <v>68</v>
      </c>
      <c r="F808" s="21">
        <v>41325</v>
      </c>
      <c r="G808" s="20" t="s">
        <v>69</v>
      </c>
      <c r="I808" s="20" t="s">
        <v>5879</v>
      </c>
      <c r="J808" s="20" t="s">
        <v>147</v>
      </c>
      <c r="K808" s="20" t="s">
        <v>6214</v>
      </c>
      <c r="L808" s="20">
        <v>98621</v>
      </c>
      <c r="Q808" s="20">
        <v>-19</v>
      </c>
      <c r="S808" s="21">
        <v>40142</v>
      </c>
      <c r="T808" s="20" t="s">
        <v>5882</v>
      </c>
      <c r="U808" s="20">
        <f>SUMIF('ZAC Macros'!$E$2:$E$1463,'ZAC Heat'!$C$2:$C$1467,'ZAC Macros'!$A$2:$A$1463)</f>
        <v>1</v>
      </c>
    </row>
    <row r="809" spans="1:21" x14ac:dyDescent="0.25">
      <c r="A809" s="20">
        <v>1</v>
      </c>
      <c r="B809" s="18" t="s">
        <v>1343</v>
      </c>
      <c r="C809" s="18">
        <v>501053768633</v>
      </c>
      <c r="D809" s="20" t="s">
        <v>70</v>
      </c>
      <c r="E809" s="20" t="s">
        <v>68</v>
      </c>
      <c r="F809" s="21">
        <v>41325</v>
      </c>
      <c r="G809" s="20" t="s">
        <v>69</v>
      </c>
      <c r="I809" s="20" t="s">
        <v>5879</v>
      </c>
      <c r="J809" s="20" t="s">
        <v>5884</v>
      </c>
      <c r="K809" s="20" t="s">
        <v>5971</v>
      </c>
      <c r="L809" s="20">
        <v>99560</v>
      </c>
      <c r="Q809" s="20">
        <v>-1</v>
      </c>
      <c r="S809" s="21">
        <v>40387</v>
      </c>
      <c r="T809" s="20" t="s">
        <v>5882</v>
      </c>
      <c r="U809" s="20">
        <f>SUMIF('ZAC Macros'!$E$2:$E$1463,'ZAC Heat'!$C$2:$C$1467,'ZAC Macros'!$A$2:$A$1463)</f>
        <v>1</v>
      </c>
    </row>
    <row r="810" spans="1:21" x14ac:dyDescent="0.25">
      <c r="A810" s="20">
        <v>1</v>
      </c>
      <c r="B810" s="18" t="s">
        <v>1349</v>
      </c>
      <c r="C810" s="18">
        <v>501058817716</v>
      </c>
      <c r="D810" s="20" t="s">
        <v>70</v>
      </c>
      <c r="E810" s="20" t="s">
        <v>68</v>
      </c>
      <c r="F810" s="21">
        <v>41325</v>
      </c>
      <c r="G810" s="20" t="s">
        <v>69</v>
      </c>
      <c r="I810" s="20" t="s">
        <v>5879</v>
      </c>
      <c r="J810" s="20" t="s">
        <v>5968</v>
      </c>
      <c r="K810" s="20" t="s">
        <v>92</v>
      </c>
      <c r="L810" s="20">
        <v>99130</v>
      </c>
      <c r="Q810" s="20">
        <v>-11</v>
      </c>
      <c r="S810" s="21">
        <v>40505</v>
      </c>
      <c r="T810" s="20" t="s">
        <v>5882</v>
      </c>
      <c r="U810" s="20">
        <f>SUMIF('ZAC Macros'!$E$2:$E$1463,'ZAC Heat'!$C$2:$C$1467,'ZAC Macros'!$A$2:$A$1463)</f>
        <v>1</v>
      </c>
    </row>
    <row r="811" spans="1:21" x14ac:dyDescent="0.25">
      <c r="A811" s="20">
        <v>1</v>
      </c>
      <c r="B811" s="18" t="s">
        <v>1339</v>
      </c>
      <c r="C811" s="18">
        <v>501065588151</v>
      </c>
      <c r="D811" s="20" t="s">
        <v>70</v>
      </c>
      <c r="E811" s="20" t="s">
        <v>68</v>
      </c>
      <c r="F811" s="21">
        <v>41325</v>
      </c>
      <c r="G811" s="20" t="s">
        <v>69</v>
      </c>
      <c r="I811" s="20" t="s">
        <v>5879</v>
      </c>
      <c r="J811" s="20" t="s">
        <v>5887</v>
      </c>
      <c r="K811" s="20" t="s">
        <v>6215</v>
      </c>
      <c r="L811" s="20">
        <v>98099</v>
      </c>
      <c r="Q811" s="20">
        <v>503</v>
      </c>
      <c r="S811" s="21">
        <v>40660</v>
      </c>
      <c r="T811" s="20" t="s">
        <v>5882</v>
      </c>
      <c r="U811" s="20">
        <f>SUMIF('ZAC Macros'!$E$2:$E$1463,'ZAC Heat'!$C$2:$C$1467,'ZAC Macros'!$A$2:$A$1463)</f>
        <v>1</v>
      </c>
    </row>
    <row r="812" spans="1:21" x14ac:dyDescent="0.25">
      <c r="A812" s="20">
        <v>1</v>
      </c>
      <c r="B812" s="18" t="s">
        <v>1333</v>
      </c>
      <c r="C812" s="18">
        <v>501080746768</v>
      </c>
      <c r="D812" s="20" t="s">
        <v>70</v>
      </c>
      <c r="E812" s="20" t="s">
        <v>68</v>
      </c>
      <c r="F812" s="21">
        <v>41325</v>
      </c>
      <c r="G812" s="20" t="s">
        <v>69</v>
      </c>
      <c r="I812" s="20" t="s">
        <v>5879</v>
      </c>
      <c r="J812" s="20" t="s">
        <v>136</v>
      </c>
      <c r="K812" s="20" t="s">
        <v>5995</v>
      </c>
      <c r="L812" s="20">
        <v>98300</v>
      </c>
      <c r="Q812" s="20">
        <v>1013</v>
      </c>
      <c r="S812" s="21">
        <v>40986</v>
      </c>
      <c r="T812" s="20" t="s">
        <v>5882</v>
      </c>
      <c r="U812" s="20">
        <f>SUMIF('ZAC Macros'!$E$2:$E$1463,'ZAC Heat'!$C$2:$C$1467,'ZAC Macros'!$A$2:$A$1463)</f>
        <v>1</v>
      </c>
    </row>
    <row r="813" spans="1:21" x14ac:dyDescent="0.25">
      <c r="A813" s="20">
        <v>1</v>
      </c>
      <c r="B813" s="18" t="s">
        <v>1331</v>
      </c>
      <c r="C813" s="18">
        <v>501086213490</v>
      </c>
      <c r="D813" s="20" t="s">
        <v>70</v>
      </c>
      <c r="E813" s="20" t="s">
        <v>68</v>
      </c>
      <c r="F813" s="21">
        <v>41325</v>
      </c>
      <c r="G813" s="20" t="s">
        <v>69</v>
      </c>
      <c r="I813" s="20" t="s">
        <v>5879</v>
      </c>
      <c r="J813" s="20" t="s">
        <v>5896</v>
      </c>
      <c r="K813" s="20" t="s">
        <v>5941</v>
      </c>
      <c r="L813" s="20">
        <v>98548</v>
      </c>
      <c r="Q813" s="20">
        <v>1859</v>
      </c>
      <c r="S813" s="21">
        <v>41089</v>
      </c>
      <c r="T813" s="20" t="s">
        <v>5882</v>
      </c>
      <c r="U813" s="20">
        <f>SUMIF('ZAC Macros'!$E$2:$E$1463,'ZAC Heat'!$C$2:$C$1467,'ZAC Macros'!$A$2:$A$1463)</f>
        <v>1</v>
      </c>
    </row>
    <row r="814" spans="1:21" x14ac:dyDescent="0.25">
      <c r="A814" s="20">
        <v>1</v>
      </c>
      <c r="B814" s="18" t="s">
        <v>1353</v>
      </c>
      <c r="C814" s="18">
        <v>501084633707</v>
      </c>
      <c r="D814" s="20" t="s">
        <v>70</v>
      </c>
      <c r="E814" s="20" t="s">
        <v>68</v>
      </c>
      <c r="F814" s="21">
        <v>41325</v>
      </c>
      <c r="G814" s="20" t="s">
        <v>69</v>
      </c>
      <c r="I814" s="20" t="s">
        <v>5879</v>
      </c>
      <c r="J814" s="20" t="s">
        <v>5900</v>
      </c>
      <c r="K814" s="20" t="s">
        <v>6008</v>
      </c>
      <c r="L814" s="20">
        <v>98471</v>
      </c>
      <c r="Q814" s="20">
        <v>1521</v>
      </c>
      <c r="S814" s="21">
        <v>41061</v>
      </c>
      <c r="T814" s="20" t="s">
        <v>5882</v>
      </c>
      <c r="U814" s="20">
        <f>SUMIF('ZAC Macros'!$E$2:$E$1463,'ZAC Heat'!$C$2:$C$1467,'ZAC Macros'!$A$2:$A$1463)</f>
        <v>1</v>
      </c>
    </row>
    <row r="815" spans="1:21" x14ac:dyDescent="0.25">
      <c r="A815" s="20">
        <v>1</v>
      </c>
      <c r="B815" s="18" t="s">
        <v>1329</v>
      </c>
      <c r="C815" s="18">
        <v>501085949961</v>
      </c>
      <c r="D815" s="20" t="s">
        <v>70</v>
      </c>
      <c r="E815" s="20" t="s">
        <v>68</v>
      </c>
      <c r="F815" s="21">
        <v>41325</v>
      </c>
      <c r="G815" s="20" t="s">
        <v>69</v>
      </c>
      <c r="I815" s="20" t="s">
        <v>5879</v>
      </c>
      <c r="J815" s="20" t="s">
        <v>5911</v>
      </c>
      <c r="K815" s="20" t="s">
        <v>101</v>
      </c>
      <c r="L815" s="20">
        <v>98730</v>
      </c>
      <c r="Q815" s="20">
        <v>1859</v>
      </c>
      <c r="S815" s="21">
        <v>41085</v>
      </c>
      <c r="T815" s="20" t="s">
        <v>5882</v>
      </c>
      <c r="U815" s="20">
        <f>SUMIF('ZAC Macros'!$E$2:$E$1463,'ZAC Heat'!$C$2:$C$1467,'ZAC Macros'!$A$2:$A$1463)</f>
        <v>1</v>
      </c>
    </row>
    <row r="816" spans="1:21" x14ac:dyDescent="0.25">
      <c r="A816" s="20">
        <v>1</v>
      </c>
      <c r="B816" s="18" t="s">
        <v>1341</v>
      </c>
      <c r="C816" s="18">
        <v>501085599626</v>
      </c>
      <c r="D816" s="20" t="s">
        <v>70</v>
      </c>
      <c r="E816" s="20" t="s">
        <v>68</v>
      </c>
      <c r="F816" s="21">
        <v>41325</v>
      </c>
      <c r="G816" s="20" t="s">
        <v>69</v>
      </c>
      <c r="I816" s="20" t="s">
        <v>5879</v>
      </c>
      <c r="J816" s="20" t="s">
        <v>5880</v>
      </c>
      <c r="K816" s="20" t="s">
        <v>5923</v>
      </c>
      <c r="L816" s="20">
        <v>99160</v>
      </c>
      <c r="Q816" s="20">
        <v>1521</v>
      </c>
      <c r="S816" s="21">
        <v>41080</v>
      </c>
      <c r="T816" s="20" t="s">
        <v>5882</v>
      </c>
      <c r="U816" s="20">
        <f>SUMIF('ZAC Macros'!$E$2:$E$1463,'ZAC Heat'!$C$2:$C$1467,'ZAC Macros'!$A$2:$A$1463)</f>
        <v>1</v>
      </c>
    </row>
    <row r="817" spans="1:21" x14ac:dyDescent="0.25">
      <c r="A817" s="20">
        <v>1</v>
      </c>
      <c r="B817" s="18" t="s">
        <v>1345</v>
      </c>
      <c r="C817" s="18">
        <v>501085787783</v>
      </c>
      <c r="D817" s="20" t="s">
        <v>70</v>
      </c>
      <c r="E817" s="20" t="s">
        <v>68</v>
      </c>
      <c r="F817" s="21">
        <v>41325</v>
      </c>
      <c r="G817" s="20" t="s">
        <v>69</v>
      </c>
      <c r="I817" s="20" t="s">
        <v>5879</v>
      </c>
      <c r="J817" s="20" t="s">
        <v>6156</v>
      </c>
      <c r="K817" s="20" t="s">
        <v>6162</v>
      </c>
      <c r="L817" s="20">
        <v>98500</v>
      </c>
      <c r="Q817" s="20">
        <v>1859</v>
      </c>
      <c r="S817" s="21">
        <v>41083</v>
      </c>
      <c r="T817" s="20" t="s">
        <v>5882</v>
      </c>
      <c r="U817" s="20">
        <f>SUMIF('ZAC Macros'!$E$2:$E$1463,'ZAC Heat'!$C$2:$C$1467,'ZAC Macros'!$A$2:$A$1463)</f>
        <v>1</v>
      </c>
    </row>
    <row r="818" spans="1:21" x14ac:dyDescent="0.25">
      <c r="A818" s="20">
        <v>1</v>
      </c>
      <c r="B818" s="18" t="s">
        <v>1351</v>
      </c>
      <c r="C818" s="18">
        <v>501086021703</v>
      </c>
      <c r="D818" s="20" t="s">
        <v>70</v>
      </c>
      <c r="E818" s="20" t="s">
        <v>68</v>
      </c>
      <c r="F818" s="21">
        <v>41325</v>
      </c>
      <c r="G818" s="20" t="s">
        <v>69</v>
      </c>
      <c r="I818" s="20" t="s">
        <v>5879</v>
      </c>
      <c r="J818" s="20" t="s">
        <v>5880</v>
      </c>
      <c r="K818" s="20" t="s">
        <v>114</v>
      </c>
      <c r="L818" s="20">
        <v>99150</v>
      </c>
      <c r="Q818" s="20">
        <v>1859</v>
      </c>
      <c r="S818" s="21">
        <v>41086</v>
      </c>
      <c r="T818" s="20" t="s">
        <v>5882</v>
      </c>
      <c r="U818" s="20">
        <f>SUMIF('ZAC Macros'!$E$2:$E$1463,'ZAC Heat'!$C$2:$C$1467,'ZAC Macros'!$A$2:$A$1463)</f>
        <v>1</v>
      </c>
    </row>
    <row r="819" spans="1:21" x14ac:dyDescent="0.25">
      <c r="A819" s="20">
        <v>1</v>
      </c>
      <c r="B819" s="18" t="s">
        <v>1355</v>
      </c>
      <c r="C819" s="18">
        <v>501085654900</v>
      </c>
      <c r="D819" s="20" t="s">
        <v>70</v>
      </c>
      <c r="E819" s="20" t="s">
        <v>68</v>
      </c>
      <c r="F819" s="21">
        <v>41325</v>
      </c>
      <c r="G819" s="20" t="s">
        <v>69</v>
      </c>
      <c r="I819" s="20" t="s">
        <v>5879</v>
      </c>
      <c r="J819" s="20" t="s">
        <v>5911</v>
      </c>
      <c r="K819" s="20" t="s">
        <v>101</v>
      </c>
      <c r="L819" s="20">
        <v>98730</v>
      </c>
      <c r="Q819" s="20">
        <v>1859</v>
      </c>
      <c r="S819" s="21">
        <v>41081</v>
      </c>
      <c r="T819" s="20" t="s">
        <v>5882</v>
      </c>
      <c r="U819" s="20">
        <f>SUMIF('ZAC Macros'!$E$2:$E$1463,'ZAC Heat'!$C$2:$C$1467,'ZAC Macros'!$A$2:$A$1463)</f>
        <v>1</v>
      </c>
    </row>
    <row r="820" spans="1:21" x14ac:dyDescent="0.25">
      <c r="A820" s="20">
        <v>1</v>
      </c>
      <c r="B820" s="18" t="s">
        <v>1335</v>
      </c>
      <c r="C820" s="18">
        <v>501089153800</v>
      </c>
      <c r="D820" s="20" t="s">
        <v>70</v>
      </c>
      <c r="E820" s="20" t="s">
        <v>68</v>
      </c>
      <c r="F820" s="21">
        <v>41325</v>
      </c>
      <c r="G820" s="20" t="s">
        <v>69</v>
      </c>
      <c r="I820" s="20" t="s">
        <v>5879</v>
      </c>
      <c r="J820" s="20" t="s">
        <v>147</v>
      </c>
      <c r="K820" s="20" t="s">
        <v>6041</v>
      </c>
      <c r="L820" s="20">
        <v>98620</v>
      </c>
      <c r="Q820" s="20">
        <v>1859</v>
      </c>
      <c r="S820" s="21">
        <v>41134</v>
      </c>
      <c r="T820" s="20" t="s">
        <v>5882</v>
      </c>
      <c r="U820" s="20">
        <f>SUMIF('ZAC Macros'!$E$2:$E$1463,'ZAC Heat'!$C$2:$C$1467,'ZAC Macros'!$A$2:$A$1463)</f>
        <v>1</v>
      </c>
    </row>
    <row r="821" spans="1:21" x14ac:dyDescent="0.25">
      <c r="A821" s="20">
        <v>1</v>
      </c>
      <c r="B821" s="18" t="s">
        <v>1359</v>
      </c>
      <c r="C821" s="18">
        <v>501089481946</v>
      </c>
      <c r="D821" s="20" t="s">
        <v>70</v>
      </c>
      <c r="E821" s="20" t="s">
        <v>68</v>
      </c>
      <c r="F821" s="21">
        <v>41325</v>
      </c>
      <c r="G821" s="20" t="s">
        <v>69</v>
      </c>
      <c r="I821" s="20" t="s">
        <v>5879</v>
      </c>
      <c r="J821" s="20" t="s">
        <v>5914</v>
      </c>
      <c r="K821" s="20" t="s">
        <v>81</v>
      </c>
      <c r="L821" s="20">
        <v>98150</v>
      </c>
      <c r="Q821" s="20">
        <v>1859</v>
      </c>
      <c r="S821" s="21">
        <v>41140</v>
      </c>
      <c r="T821" s="20" t="s">
        <v>5882</v>
      </c>
      <c r="U821" s="20">
        <f>SUMIF('ZAC Macros'!$E$2:$E$1463,'ZAC Heat'!$C$2:$C$1467,'ZAC Macros'!$A$2:$A$1463)</f>
        <v>1</v>
      </c>
    </row>
    <row r="822" spans="1:21" x14ac:dyDescent="0.25">
      <c r="A822" s="20">
        <v>1</v>
      </c>
      <c r="B822" s="18" t="s">
        <v>1357</v>
      </c>
      <c r="C822" s="18">
        <v>501089225608</v>
      </c>
      <c r="D822" s="20" t="s">
        <v>70</v>
      </c>
      <c r="E822" s="20" t="s">
        <v>68</v>
      </c>
      <c r="F822" s="21">
        <v>41325</v>
      </c>
      <c r="G822" s="20" t="s">
        <v>69</v>
      </c>
      <c r="I822" s="20" t="s">
        <v>5879</v>
      </c>
      <c r="J822" s="20" t="s">
        <v>5914</v>
      </c>
      <c r="K822" s="20" t="s">
        <v>81</v>
      </c>
      <c r="L822" s="20">
        <v>98150</v>
      </c>
      <c r="Q822" s="20">
        <v>1859</v>
      </c>
      <c r="S822" s="21">
        <v>41135</v>
      </c>
      <c r="T822" s="20" t="s">
        <v>5882</v>
      </c>
      <c r="U822" s="20">
        <f>SUMIF('ZAC Macros'!$E$2:$E$1463,'ZAC Heat'!$C$2:$C$1467,'ZAC Macros'!$A$2:$A$1463)</f>
        <v>1</v>
      </c>
    </row>
    <row r="823" spans="1:21" x14ac:dyDescent="0.25">
      <c r="A823" s="20">
        <v>1</v>
      </c>
      <c r="B823" s="18" t="s">
        <v>1363</v>
      </c>
      <c r="C823" s="18">
        <v>501062243891</v>
      </c>
      <c r="D823" s="20" t="s">
        <v>70</v>
      </c>
      <c r="E823" s="20" t="s">
        <v>68</v>
      </c>
      <c r="F823" s="21">
        <v>41326</v>
      </c>
      <c r="G823" s="20" t="s">
        <v>69</v>
      </c>
      <c r="I823" s="20" t="s">
        <v>5879</v>
      </c>
      <c r="J823" s="20" t="s">
        <v>5880</v>
      </c>
      <c r="K823" s="20" t="s">
        <v>5938</v>
      </c>
      <c r="L823" s="20">
        <v>99150</v>
      </c>
      <c r="Q823" s="20">
        <v>660</v>
      </c>
      <c r="S823" s="21">
        <v>40585</v>
      </c>
      <c r="T823" s="20" t="s">
        <v>5882</v>
      </c>
      <c r="U823" s="20">
        <f>SUMIF('ZAC Macros'!$E$2:$E$1463,'ZAC Heat'!$C$2:$C$1467,'ZAC Macros'!$A$2:$A$1463)</f>
        <v>1</v>
      </c>
    </row>
    <row r="824" spans="1:21" x14ac:dyDescent="0.25">
      <c r="A824" s="20">
        <v>1</v>
      </c>
      <c r="B824" s="18" t="s">
        <v>1367</v>
      </c>
      <c r="C824" s="18">
        <v>501066579050</v>
      </c>
      <c r="D824" s="20" t="s">
        <v>70</v>
      </c>
      <c r="E824" s="20" t="s">
        <v>68</v>
      </c>
      <c r="F824" s="21">
        <v>41326</v>
      </c>
      <c r="G824" s="20" t="s">
        <v>69</v>
      </c>
      <c r="I824" s="20" t="s">
        <v>5879</v>
      </c>
      <c r="J824" s="20" t="s">
        <v>6053</v>
      </c>
      <c r="K824" s="20" t="s">
        <v>6212</v>
      </c>
      <c r="L824" s="20">
        <v>98710</v>
      </c>
      <c r="Q824" s="20">
        <v>-131</v>
      </c>
      <c r="S824" s="21">
        <v>40682</v>
      </c>
      <c r="T824" s="20" t="s">
        <v>5882</v>
      </c>
      <c r="U824" s="20">
        <f>SUMIF('ZAC Macros'!$E$2:$E$1463,'ZAC Heat'!$C$2:$C$1467,'ZAC Macros'!$A$2:$A$1463)</f>
        <v>1</v>
      </c>
    </row>
    <row r="825" spans="1:21" x14ac:dyDescent="0.25">
      <c r="A825" s="20">
        <v>1</v>
      </c>
      <c r="B825" s="18" t="s">
        <v>1361</v>
      </c>
      <c r="C825" s="18">
        <v>501074832293</v>
      </c>
      <c r="D825" s="20" t="s">
        <v>70</v>
      </c>
      <c r="E825" s="20" t="s">
        <v>68</v>
      </c>
      <c r="F825" s="21">
        <v>41326</v>
      </c>
      <c r="G825" s="20" t="s">
        <v>69</v>
      </c>
      <c r="I825" s="20" t="s">
        <v>5879</v>
      </c>
      <c r="J825" s="20" t="s">
        <v>5880</v>
      </c>
      <c r="K825" s="20" t="s">
        <v>105</v>
      </c>
      <c r="L825" s="20">
        <v>99000</v>
      </c>
      <c r="Q825" s="20">
        <v>438</v>
      </c>
      <c r="S825" s="21">
        <v>40871</v>
      </c>
      <c r="T825" s="20" t="s">
        <v>5882</v>
      </c>
      <c r="U825" s="20">
        <f>SUMIF('ZAC Macros'!$E$2:$E$1463,'ZAC Heat'!$C$2:$C$1467,'ZAC Macros'!$A$2:$A$1463)</f>
        <v>1</v>
      </c>
    </row>
    <row r="826" spans="1:21" x14ac:dyDescent="0.25">
      <c r="A826" s="20">
        <v>1</v>
      </c>
      <c r="B826" s="18" t="s">
        <v>1371</v>
      </c>
      <c r="C826" s="18">
        <v>501083812153</v>
      </c>
      <c r="D826" s="20" t="s">
        <v>70</v>
      </c>
      <c r="E826" s="20" t="s">
        <v>68</v>
      </c>
      <c r="F826" s="21">
        <v>41326</v>
      </c>
      <c r="G826" s="20" t="s">
        <v>69</v>
      </c>
      <c r="I826" s="20" t="s">
        <v>5879</v>
      </c>
      <c r="J826" s="20" t="s">
        <v>5880</v>
      </c>
      <c r="K826" s="20" t="s">
        <v>5893</v>
      </c>
      <c r="L826" s="20">
        <v>99170</v>
      </c>
      <c r="Q826" s="20">
        <v>1352</v>
      </c>
      <c r="S826" s="21">
        <v>41045</v>
      </c>
      <c r="T826" s="20" t="s">
        <v>5882</v>
      </c>
      <c r="U826" s="20">
        <f>SUMIF('ZAC Macros'!$E$2:$E$1463,'ZAC Heat'!$C$2:$C$1467,'ZAC Macros'!$A$2:$A$1463)</f>
        <v>1</v>
      </c>
    </row>
    <row r="827" spans="1:21" x14ac:dyDescent="0.25">
      <c r="A827" s="20">
        <v>1</v>
      </c>
      <c r="B827" s="18" t="s">
        <v>1403</v>
      </c>
      <c r="C827" s="18">
        <v>501089076662</v>
      </c>
      <c r="D827" s="20" t="s">
        <v>70</v>
      </c>
      <c r="E827" s="20" t="s">
        <v>68</v>
      </c>
      <c r="F827" s="21">
        <v>41326</v>
      </c>
      <c r="G827" s="20" t="s">
        <v>69</v>
      </c>
      <c r="I827" s="20" t="s">
        <v>5879</v>
      </c>
      <c r="J827" s="20" t="s">
        <v>147</v>
      </c>
      <c r="K827" s="20" t="s">
        <v>5906</v>
      </c>
      <c r="L827" s="20">
        <v>98630</v>
      </c>
      <c r="Q827" s="20">
        <v>1859</v>
      </c>
      <c r="S827" s="21">
        <v>41133</v>
      </c>
      <c r="T827" s="20" t="s">
        <v>5882</v>
      </c>
      <c r="U827" s="20">
        <f>SUMIF('ZAC Macros'!$E$2:$E$1463,'ZAC Heat'!$C$2:$C$1467,'ZAC Macros'!$A$2:$A$1463)</f>
        <v>1</v>
      </c>
    </row>
    <row r="828" spans="1:21" x14ac:dyDescent="0.25">
      <c r="A828" s="20">
        <v>1</v>
      </c>
      <c r="B828" s="18" t="s">
        <v>241</v>
      </c>
      <c r="C828" s="18">
        <v>501062747230</v>
      </c>
      <c r="D828" s="20" t="s">
        <v>96</v>
      </c>
      <c r="E828" s="20" t="s">
        <v>139</v>
      </c>
      <c r="F828" s="21">
        <v>41326</v>
      </c>
      <c r="G828" s="20" t="s">
        <v>69</v>
      </c>
      <c r="I828" s="20" t="s">
        <v>5879</v>
      </c>
      <c r="J828" s="20" t="s">
        <v>136</v>
      </c>
      <c r="K828" s="20" t="s">
        <v>6216</v>
      </c>
      <c r="L828" s="20">
        <v>98300</v>
      </c>
      <c r="M828" s="20">
        <v>-3.95</v>
      </c>
      <c r="Q828" s="20">
        <v>268.05</v>
      </c>
      <c r="S828" s="21">
        <v>40597</v>
      </c>
      <c r="T828" s="20" t="s">
        <v>5882</v>
      </c>
      <c r="U828" s="20">
        <f>SUMIF('ZAC Macros'!$E$2:$E$1463,'ZAC Heat'!$C$2:$C$1467,'ZAC Macros'!$A$2:$A$1463)</f>
        <v>1</v>
      </c>
    </row>
    <row r="829" spans="1:21" x14ac:dyDescent="0.25">
      <c r="A829" s="20">
        <v>1</v>
      </c>
      <c r="B829" s="18" t="s">
        <v>1431</v>
      </c>
      <c r="C829" s="18">
        <v>501061069867</v>
      </c>
      <c r="D829" s="20" t="s">
        <v>70</v>
      </c>
      <c r="E829" s="20" t="s">
        <v>68</v>
      </c>
      <c r="F829" s="21">
        <v>41327</v>
      </c>
      <c r="G829" s="20" t="s">
        <v>69</v>
      </c>
      <c r="I829" s="20" t="s">
        <v>5879</v>
      </c>
      <c r="J829" s="20" t="s">
        <v>5884</v>
      </c>
      <c r="K829" s="20" t="s">
        <v>5971</v>
      </c>
      <c r="L829" s="20">
        <v>99560</v>
      </c>
      <c r="Q829" s="20">
        <v>-122</v>
      </c>
      <c r="S829" s="21">
        <v>40556</v>
      </c>
      <c r="T829" s="20" t="s">
        <v>5882</v>
      </c>
      <c r="U829" s="20">
        <f>SUMIF('ZAC Macros'!$E$2:$E$1463,'ZAC Heat'!$C$2:$C$1467,'ZAC Macros'!$A$2:$A$1463)</f>
        <v>1</v>
      </c>
    </row>
    <row r="830" spans="1:21" x14ac:dyDescent="0.25">
      <c r="A830" s="20">
        <v>1</v>
      </c>
      <c r="B830" s="18" t="s">
        <v>1429</v>
      </c>
      <c r="C830" s="18">
        <v>501063583220</v>
      </c>
      <c r="D830" s="20" t="s">
        <v>70</v>
      </c>
      <c r="E830" s="20" t="s">
        <v>68</v>
      </c>
      <c r="F830" s="21">
        <v>41327</v>
      </c>
      <c r="G830" s="20" t="s">
        <v>69</v>
      </c>
      <c r="I830" s="20" t="s">
        <v>5879</v>
      </c>
      <c r="J830" s="20" t="s">
        <v>5900</v>
      </c>
      <c r="K830" s="20" t="s">
        <v>5951</v>
      </c>
      <c r="L830" s="20">
        <v>98430</v>
      </c>
      <c r="Q830" s="20">
        <v>-9</v>
      </c>
      <c r="S830" s="21">
        <v>40617</v>
      </c>
      <c r="T830" s="20" t="s">
        <v>5882</v>
      </c>
      <c r="U830" s="20">
        <f>SUMIF('ZAC Macros'!$E$2:$E$1463,'ZAC Heat'!$C$2:$C$1467,'ZAC Macros'!$A$2:$A$1463)</f>
        <v>1</v>
      </c>
    </row>
    <row r="831" spans="1:21" x14ac:dyDescent="0.25">
      <c r="A831" s="20">
        <v>1</v>
      </c>
      <c r="B831" s="18" t="s">
        <v>1435</v>
      </c>
      <c r="C831" s="18">
        <v>501060646004</v>
      </c>
      <c r="D831" s="20" t="s">
        <v>70</v>
      </c>
      <c r="E831" s="20" t="s">
        <v>68</v>
      </c>
      <c r="F831" s="21">
        <v>41327</v>
      </c>
      <c r="G831" s="20" t="s">
        <v>69</v>
      </c>
      <c r="I831" s="20" t="s">
        <v>5879</v>
      </c>
      <c r="J831" s="20" t="s">
        <v>5884</v>
      </c>
      <c r="K831" s="20" t="s">
        <v>5971</v>
      </c>
      <c r="L831" s="20">
        <v>99560</v>
      </c>
      <c r="Q831" s="20">
        <v>-14</v>
      </c>
      <c r="S831" s="21">
        <v>40546</v>
      </c>
      <c r="T831" s="20" t="s">
        <v>5882</v>
      </c>
      <c r="U831" s="20">
        <f>SUMIF('ZAC Macros'!$E$2:$E$1463,'ZAC Heat'!$C$2:$C$1467,'ZAC Macros'!$A$2:$A$1463)</f>
        <v>1</v>
      </c>
    </row>
    <row r="832" spans="1:21" x14ac:dyDescent="0.25">
      <c r="A832" s="20">
        <v>1</v>
      </c>
      <c r="B832" s="18" t="s">
        <v>1439</v>
      </c>
      <c r="C832" s="18">
        <v>501061202492</v>
      </c>
      <c r="D832" s="20" t="s">
        <v>70</v>
      </c>
      <c r="E832" s="20" t="s">
        <v>68</v>
      </c>
      <c r="F832" s="21">
        <v>41327</v>
      </c>
      <c r="G832" s="20" t="s">
        <v>69</v>
      </c>
      <c r="I832" s="20" t="s">
        <v>5879</v>
      </c>
      <c r="J832" s="20" t="s">
        <v>5992</v>
      </c>
      <c r="K832" s="20" t="s">
        <v>6107</v>
      </c>
      <c r="L832" s="20">
        <v>99100</v>
      </c>
      <c r="Q832" s="20">
        <v>-92</v>
      </c>
      <c r="S832" s="21">
        <v>40560</v>
      </c>
      <c r="T832" s="20" t="s">
        <v>5882</v>
      </c>
      <c r="U832" s="20">
        <f>SUMIF('ZAC Macros'!$E$2:$E$1463,'ZAC Heat'!$C$2:$C$1467,'ZAC Macros'!$A$2:$A$1463)</f>
        <v>1</v>
      </c>
    </row>
    <row r="833" spans="1:21" x14ac:dyDescent="0.25">
      <c r="A833" s="20">
        <v>1</v>
      </c>
      <c r="B833" s="18" t="s">
        <v>1425</v>
      </c>
      <c r="C833" s="18">
        <v>501063827858</v>
      </c>
      <c r="D833" s="20" t="s">
        <v>70</v>
      </c>
      <c r="E833" s="20" t="s">
        <v>68</v>
      </c>
      <c r="F833" s="21">
        <v>41327</v>
      </c>
      <c r="G833" s="20" t="s">
        <v>69</v>
      </c>
      <c r="I833" s="20" t="s">
        <v>5879</v>
      </c>
      <c r="J833" s="20" t="s">
        <v>136</v>
      </c>
      <c r="K833" s="20" t="s">
        <v>136</v>
      </c>
      <c r="L833" s="20">
        <v>98300</v>
      </c>
      <c r="Q833" s="20">
        <v>-7</v>
      </c>
      <c r="S833" s="21">
        <v>40622</v>
      </c>
      <c r="T833" s="20" t="s">
        <v>5882</v>
      </c>
      <c r="U833" s="20">
        <f>SUMIF('ZAC Macros'!$E$2:$E$1463,'ZAC Heat'!$C$2:$C$1467,'ZAC Macros'!$A$2:$A$1463)</f>
        <v>1</v>
      </c>
    </row>
    <row r="834" spans="1:21" x14ac:dyDescent="0.25">
      <c r="A834" s="20">
        <v>1</v>
      </c>
      <c r="B834" s="18" t="s">
        <v>1383</v>
      </c>
      <c r="C834" s="18">
        <v>501065549633</v>
      </c>
      <c r="D834" s="20" t="s">
        <v>70</v>
      </c>
      <c r="E834" s="20" t="s">
        <v>68</v>
      </c>
      <c r="F834" s="21">
        <v>41327</v>
      </c>
      <c r="G834" s="20" t="s">
        <v>69</v>
      </c>
      <c r="I834" s="20" t="s">
        <v>5879</v>
      </c>
      <c r="J834" s="20" t="s">
        <v>5914</v>
      </c>
      <c r="K834" s="20" t="s">
        <v>6217</v>
      </c>
      <c r="L834" s="20">
        <v>98150</v>
      </c>
      <c r="Q834" s="20">
        <v>0</v>
      </c>
      <c r="S834" s="21">
        <v>40660</v>
      </c>
      <c r="T834" s="20" t="s">
        <v>5882</v>
      </c>
      <c r="U834" s="20">
        <f>SUMIF('ZAC Macros'!$E$2:$E$1463,'ZAC Heat'!$C$2:$C$1467,'ZAC Macros'!$A$2:$A$1463)</f>
        <v>1</v>
      </c>
    </row>
    <row r="835" spans="1:21" x14ac:dyDescent="0.25">
      <c r="A835" s="20">
        <v>1</v>
      </c>
      <c r="B835" s="18" t="s">
        <v>1387</v>
      </c>
      <c r="C835" s="18">
        <v>501074726404</v>
      </c>
      <c r="D835" s="20" t="s">
        <v>70</v>
      </c>
      <c r="E835" s="20" t="s">
        <v>68</v>
      </c>
      <c r="F835" s="21">
        <v>41327</v>
      </c>
      <c r="G835" s="20" t="s">
        <v>69</v>
      </c>
      <c r="I835" s="20" t="s">
        <v>5879</v>
      </c>
      <c r="J835" s="20" t="s">
        <v>5900</v>
      </c>
      <c r="K835" s="20" t="s">
        <v>6218</v>
      </c>
      <c r="L835" s="20">
        <v>98430</v>
      </c>
      <c r="Q835" s="20">
        <v>1350</v>
      </c>
      <c r="S835" s="21">
        <v>40868</v>
      </c>
      <c r="T835" s="20" t="s">
        <v>5882</v>
      </c>
      <c r="U835" s="20">
        <f>SUMIF('ZAC Macros'!$E$2:$E$1463,'ZAC Heat'!$C$2:$C$1467,'ZAC Macros'!$A$2:$A$1463)</f>
        <v>1</v>
      </c>
    </row>
    <row r="836" spans="1:21" x14ac:dyDescent="0.25">
      <c r="A836" s="20">
        <v>1</v>
      </c>
      <c r="B836" s="18" t="s">
        <v>1381</v>
      </c>
      <c r="C836" s="18">
        <v>501085244991</v>
      </c>
      <c r="D836" s="20" t="s">
        <v>70</v>
      </c>
      <c r="E836" s="20" t="s">
        <v>68</v>
      </c>
      <c r="F836" s="21">
        <v>41327</v>
      </c>
      <c r="G836" s="20" t="s">
        <v>69</v>
      </c>
      <c r="I836" s="20" t="s">
        <v>5879</v>
      </c>
      <c r="J836" s="20" t="s">
        <v>5880</v>
      </c>
      <c r="K836" s="20" t="s">
        <v>5889</v>
      </c>
      <c r="L836" s="20">
        <v>99150</v>
      </c>
      <c r="Q836" s="20">
        <v>1521</v>
      </c>
      <c r="S836" s="21">
        <v>41073</v>
      </c>
      <c r="T836" s="20" t="s">
        <v>5882</v>
      </c>
      <c r="U836" s="20">
        <f>SUMIF('ZAC Macros'!$E$2:$E$1463,'ZAC Heat'!$C$2:$C$1467,'ZAC Macros'!$A$2:$A$1463)</f>
        <v>1</v>
      </c>
    </row>
    <row r="837" spans="1:21" x14ac:dyDescent="0.25">
      <c r="A837" s="20">
        <v>1</v>
      </c>
      <c r="B837" s="18" t="s">
        <v>1385</v>
      </c>
      <c r="C837" s="18">
        <v>501086948947</v>
      </c>
      <c r="D837" s="20" t="s">
        <v>70</v>
      </c>
      <c r="E837" s="20" t="s">
        <v>68</v>
      </c>
      <c r="F837" s="21">
        <v>41327</v>
      </c>
      <c r="G837" s="20" t="s">
        <v>69</v>
      </c>
      <c r="I837" s="20" t="s">
        <v>5879</v>
      </c>
      <c r="J837" s="20" t="s">
        <v>125</v>
      </c>
      <c r="K837" s="20" t="s">
        <v>6219</v>
      </c>
      <c r="L837" s="20">
        <v>98772</v>
      </c>
      <c r="Q837" s="20">
        <v>1690</v>
      </c>
      <c r="S837" s="21">
        <v>41101</v>
      </c>
      <c r="T837" s="20" t="s">
        <v>5882</v>
      </c>
      <c r="U837" s="20">
        <f>SUMIF('ZAC Macros'!$E$2:$E$1463,'ZAC Heat'!$C$2:$C$1467,'ZAC Macros'!$A$2:$A$1463)</f>
        <v>1</v>
      </c>
    </row>
    <row r="838" spans="1:21" x14ac:dyDescent="0.25">
      <c r="A838" s="20">
        <v>1</v>
      </c>
      <c r="B838" s="18" t="s">
        <v>1373</v>
      </c>
      <c r="C838" s="18">
        <v>501086761621</v>
      </c>
      <c r="D838" s="20" t="s">
        <v>70</v>
      </c>
      <c r="E838" s="20" t="s">
        <v>68</v>
      </c>
      <c r="F838" s="21">
        <v>41327</v>
      </c>
      <c r="G838" s="20" t="s">
        <v>69</v>
      </c>
      <c r="I838" s="20" t="s">
        <v>5879</v>
      </c>
      <c r="J838" s="20" t="s">
        <v>5880</v>
      </c>
      <c r="K838" s="20" t="s">
        <v>88</v>
      </c>
      <c r="L838" s="20">
        <v>99188</v>
      </c>
      <c r="Q838" s="20">
        <v>1690</v>
      </c>
      <c r="S838" s="21">
        <v>41099</v>
      </c>
      <c r="T838" s="20" t="s">
        <v>5882</v>
      </c>
      <c r="U838" s="20">
        <f>SUMIF('ZAC Macros'!$E$2:$E$1463,'ZAC Heat'!$C$2:$C$1467,'ZAC Macros'!$A$2:$A$1463)</f>
        <v>1</v>
      </c>
    </row>
    <row r="839" spans="1:21" x14ac:dyDescent="0.25">
      <c r="A839" s="20">
        <v>1</v>
      </c>
      <c r="B839" s="18" t="s">
        <v>1377</v>
      </c>
      <c r="C839" s="18">
        <v>501087445596</v>
      </c>
      <c r="D839" s="20" t="s">
        <v>70</v>
      </c>
      <c r="E839" s="20" t="s">
        <v>68</v>
      </c>
      <c r="F839" s="21">
        <v>41327</v>
      </c>
      <c r="G839" s="20" t="s">
        <v>69</v>
      </c>
      <c r="I839" s="20" t="s">
        <v>5879</v>
      </c>
      <c r="J839" s="20" t="s">
        <v>5880</v>
      </c>
      <c r="K839" s="20" t="s">
        <v>6118</v>
      </c>
      <c r="L839" s="20">
        <v>99059</v>
      </c>
      <c r="Q839" s="20">
        <v>1690</v>
      </c>
      <c r="S839" s="21">
        <v>41109</v>
      </c>
      <c r="T839" s="20" t="s">
        <v>5882</v>
      </c>
      <c r="U839" s="20">
        <f>SUMIF('ZAC Macros'!$E$2:$E$1463,'ZAC Heat'!$C$2:$C$1467,'ZAC Macros'!$A$2:$A$1463)</f>
        <v>1</v>
      </c>
    </row>
    <row r="840" spans="1:21" x14ac:dyDescent="0.25">
      <c r="A840" s="20">
        <v>1</v>
      </c>
      <c r="B840" s="18" t="s">
        <v>1379</v>
      </c>
      <c r="C840" s="18">
        <v>501089520743</v>
      </c>
      <c r="D840" s="20" t="s">
        <v>70</v>
      </c>
      <c r="E840" s="20" t="s">
        <v>68</v>
      </c>
      <c r="F840" s="21">
        <v>41327</v>
      </c>
      <c r="G840" s="20" t="s">
        <v>69</v>
      </c>
      <c r="I840" s="20" t="s">
        <v>5879</v>
      </c>
      <c r="J840" s="20" t="s">
        <v>5992</v>
      </c>
      <c r="K840" s="20" t="s">
        <v>106</v>
      </c>
      <c r="L840" s="20">
        <v>99100</v>
      </c>
      <c r="Q840" s="20">
        <v>1859</v>
      </c>
      <c r="S840" s="21">
        <v>41141</v>
      </c>
      <c r="T840" s="20" t="s">
        <v>5882</v>
      </c>
      <c r="U840" s="20">
        <f>SUMIF('ZAC Macros'!$E$2:$E$1463,'ZAC Heat'!$C$2:$C$1467,'ZAC Macros'!$A$2:$A$1463)</f>
        <v>1</v>
      </c>
    </row>
    <row r="841" spans="1:21" x14ac:dyDescent="0.25">
      <c r="A841" s="20">
        <v>1</v>
      </c>
      <c r="B841" s="18" t="s">
        <v>1389</v>
      </c>
      <c r="C841" s="18">
        <v>501089130006</v>
      </c>
      <c r="D841" s="20" t="s">
        <v>70</v>
      </c>
      <c r="E841" s="20" t="s">
        <v>68</v>
      </c>
      <c r="F841" s="21">
        <v>41327</v>
      </c>
      <c r="G841" s="20" t="s">
        <v>69</v>
      </c>
      <c r="I841" s="20" t="s">
        <v>5879</v>
      </c>
      <c r="J841" s="20" t="s">
        <v>5880</v>
      </c>
      <c r="K841" s="20" t="s">
        <v>5965</v>
      </c>
      <c r="L841" s="20">
        <v>99086</v>
      </c>
      <c r="Q841" s="20">
        <v>1859</v>
      </c>
      <c r="S841" s="21">
        <v>41134</v>
      </c>
      <c r="T841" s="20" t="s">
        <v>5882</v>
      </c>
      <c r="U841" s="20">
        <f>SUMIF('ZAC Macros'!$E$2:$E$1463,'ZAC Heat'!$C$2:$C$1467,'ZAC Macros'!$A$2:$A$1463)</f>
        <v>1</v>
      </c>
    </row>
    <row r="842" spans="1:21" x14ac:dyDescent="0.25">
      <c r="A842" s="20">
        <v>1</v>
      </c>
      <c r="B842" s="18" t="s">
        <v>239</v>
      </c>
      <c r="C842" s="18">
        <v>501032211994</v>
      </c>
      <c r="D842" s="20" t="s">
        <v>96</v>
      </c>
      <c r="E842" s="20" t="s">
        <v>68</v>
      </c>
      <c r="F842" s="21">
        <v>41328</v>
      </c>
      <c r="G842" s="20" t="s">
        <v>71</v>
      </c>
      <c r="I842" s="20" t="s">
        <v>5879</v>
      </c>
      <c r="J842" s="20" t="s">
        <v>5887</v>
      </c>
      <c r="K842" s="20" t="s">
        <v>6220</v>
      </c>
      <c r="L842" s="20">
        <v>98160</v>
      </c>
      <c r="M842" s="20">
        <v>1542.4</v>
      </c>
      <c r="Q842" s="20">
        <v>3288.8</v>
      </c>
      <c r="S842" s="21">
        <v>39197</v>
      </c>
      <c r="T842" s="20" t="s">
        <v>5882</v>
      </c>
      <c r="U842" s="20">
        <f>SUMIF('ZAC Macros'!$E$2:$E$1463,'ZAC Heat'!$C$2:$C$1467,'ZAC Macros'!$A$2:$A$1463)</f>
        <v>1</v>
      </c>
    </row>
    <row r="843" spans="1:21" x14ac:dyDescent="0.25">
      <c r="A843" s="20">
        <v>1</v>
      </c>
      <c r="B843" s="18" t="s">
        <v>1447</v>
      </c>
      <c r="C843" s="18">
        <v>501059730041</v>
      </c>
      <c r="D843" s="20" t="s">
        <v>70</v>
      </c>
      <c r="E843" s="20" t="s">
        <v>68</v>
      </c>
      <c r="F843" s="21">
        <v>41328</v>
      </c>
      <c r="G843" s="20" t="s">
        <v>69</v>
      </c>
      <c r="I843" s="20" t="s">
        <v>5879</v>
      </c>
      <c r="J843" s="20" t="s">
        <v>5880</v>
      </c>
      <c r="K843" s="20" t="s">
        <v>5891</v>
      </c>
      <c r="L843" s="20">
        <v>99000</v>
      </c>
      <c r="Q843" s="20">
        <v>244</v>
      </c>
      <c r="S843" s="21">
        <v>40525</v>
      </c>
      <c r="T843" s="20" t="s">
        <v>5882</v>
      </c>
      <c r="U843" s="20">
        <f>SUMIF('ZAC Macros'!$E$2:$E$1463,'ZAC Heat'!$C$2:$C$1467,'ZAC Macros'!$A$2:$A$1463)</f>
        <v>1</v>
      </c>
    </row>
    <row r="844" spans="1:21" x14ac:dyDescent="0.25">
      <c r="A844" s="20">
        <v>1</v>
      </c>
      <c r="B844" s="18" t="s">
        <v>1451</v>
      </c>
      <c r="C844" s="18">
        <v>501070529638</v>
      </c>
      <c r="D844" s="20" t="s">
        <v>70</v>
      </c>
      <c r="E844" s="20" t="s">
        <v>68</v>
      </c>
      <c r="F844" s="21">
        <v>41328</v>
      </c>
      <c r="G844" s="20" t="s">
        <v>69</v>
      </c>
      <c r="I844" s="20" t="s">
        <v>5879</v>
      </c>
      <c r="J844" s="20" t="s">
        <v>5887</v>
      </c>
      <c r="K844" s="20" t="s">
        <v>6221</v>
      </c>
      <c r="L844" s="20">
        <v>98186</v>
      </c>
      <c r="Q844" s="20">
        <v>1588</v>
      </c>
      <c r="S844" s="21">
        <v>40767</v>
      </c>
      <c r="T844" s="20" t="s">
        <v>5882</v>
      </c>
      <c r="U844" s="20">
        <f>SUMIF('ZAC Macros'!$E$2:$E$1463,'ZAC Heat'!$C$2:$C$1467,'ZAC Macros'!$A$2:$A$1463)</f>
        <v>1</v>
      </c>
    </row>
    <row r="845" spans="1:21" x14ac:dyDescent="0.25">
      <c r="A845" s="20">
        <v>1</v>
      </c>
      <c r="B845" s="18" t="s">
        <v>1443</v>
      </c>
      <c r="C845" s="18">
        <v>501069711502</v>
      </c>
      <c r="D845" s="20" t="s">
        <v>70</v>
      </c>
      <c r="E845" s="20" t="s">
        <v>68</v>
      </c>
      <c r="F845" s="21">
        <v>41328</v>
      </c>
      <c r="G845" s="20" t="s">
        <v>69</v>
      </c>
      <c r="I845" s="20" t="s">
        <v>5879</v>
      </c>
      <c r="J845" s="20" t="s">
        <v>5896</v>
      </c>
      <c r="K845" s="20" t="s">
        <v>5907</v>
      </c>
      <c r="L845" s="20">
        <v>98540</v>
      </c>
      <c r="Q845" s="20">
        <v>1419</v>
      </c>
      <c r="S845" s="21">
        <v>40751</v>
      </c>
      <c r="T845" s="20" t="s">
        <v>5882</v>
      </c>
      <c r="U845" s="20">
        <f>SUMIF('ZAC Macros'!$E$2:$E$1463,'ZAC Heat'!$C$2:$C$1467,'ZAC Macros'!$A$2:$A$1463)</f>
        <v>1</v>
      </c>
    </row>
    <row r="846" spans="1:21" x14ac:dyDescent="0.25">
      <c r="A846" s="20">
        <v>1</v>
      </c>
      <c r="B846" s="18" t="s">
        <v>1449</v>
      </c>
      <c r="C846" s="18">
        <v>501072006981</v>
      </c>
      <c r="D846" s="20" t="s">
        <v>70</v>
      </c>
      <c r="E846" s="20" t="s">
        <v>68</v>
      </c>
      <c r="F846" s="21">
        <v>41328</v>
      </c>
      <c r="G846" s="20" t="s">
        <v>69</v>
      </c>
      <c r="I846" s="20" t="s">
        <v>5879</v>
      </c>
      <c r="J846" s="20" t="s">
        <v>5900</v>
      </c>
      <c r="K846" s="20" t="s">
        <v>6187</v>
      </c>
      <c r="L846" s="20">
        <v>98430</v>
      </c>
      <c r="Q846" s="20">
        <v>159</v>
      </c>
      <c r="S846" s="21">
        <v>40801</v>
      </c>
      <c r="T846" s="20" t="s">
        <v>5882</v>
      </c>
      <c r="U846" s="20">
        <f>SUMIF('ZAC Macros'!$E$2:$E$1463,'ZAC Heat'!$C$2:$C$1467,'ZAC Macros'!$A$2:$A$1463)</f>
        <v>1</v>
      </c>
    </row>
    <row r="847" spans="1:21" x14ac:dyDescent="0.25">
      <c r="A847" s="20">
        <v>1</v>
      </c>
      <c r="B847" s="18" t="s">
        <v>1453</v>
      </c>
      <c r="C847" s="18">
        <v>501071990912</v>
      </c>
      <c r="D847" s="20" t="s">
        <v>70</v>
      </c>
      <c r="E847" s="20" t="s">
        <v>68</v>
      </c>
      <c r="F847" s="21">
        <v>41328</v>
      </c>
      <c r="G847" s="20" t="s">
        <v>69</v>
      </c>
      <c r="I847" s="20" t="s">
        <v>5879</v>
      </c>
      <c r="J847" s="20" t="s">
        <v>5992</v>
      </c>
      <c r="K847" s="20" t="s">
        <v>6222</v>
      </c>
      <c r="L847" s="20">
        <v>99110</v>
      </c>
      <c r="Q847" s="20">
        <v>-2</v>
      </c>
      <c r="S847" s="21">
        <v>40800</v>
      </c>
      <c r="T847" s="20" t="s">
        <v>5882</v>
      </c>
      <c r="U847" s="20">
        <f>SUMIF('ZAC Macros'!$E$2:$E$1463,'ZAC Heat'!$C$2:$C$1467,'ZAC Macros'!$A$2:$A$1463)</f>
        <v>1</v>
      </c>
    </row>
    <row r="848" spans="1:21" x14ac:dyDescent="0.25">
      <c r="A848" s="20">
        <v>1</v>
      </c>
      <c r="B848" s="18" t="s">
        <v>1455</v>
      </c>
      <c r="C848" s="18">
        <v>501074771707</v>
      </c>
      <c r="D848" s="20" t="s">
        <v>70</v>
      </c>
      <c r="E848" s="20" t="s">
        <v>68</v>
      </c>
      <c r="F848" s="21">
        <v>41328</v>
      </c>
      <c r="G848" s="20" t="s">
        <v>69</v>
      </c>
      <c r="I848" s="20" t="s">
        <v>5879</v>
      </c>
      <c r="J848" s="20" t="s">
        <v>5900</v>
      </c>
      <c r="K848" s="20" t="s">
        <v>6016</v>
      </c>
      <c r="L848" s="20">
        <v>98471</v>
      </c>
      <c r="Q848" s="20">
        <v>1182</v>
      </c>
      <c r="S848" s="21">
        <v>40869</v>
      </c>
      <c r="T848" s="20" t="s">
        <v>5882</v>
      </c>
      <c r="U848" s="20">
        <f>SUMIF('ZAC Macros'!$E$2:$E$1463,'ZAC Heat'!$C$2:$C$1467,'ZAC Macros'!$A$2:$A$1463)</f>
        <v>1</v>
      </c>
    </row>
    <row r="849" spans="1:21" x14ac:dyDescent="0.25">
      <c r="A849" s="20">
        <v>1</v>
      </c>
      <c r="B849" s="18" t="s">
        <v>1417</v>
      </c>
      <c r="C849" s="18">
        <v>501084287991</v>
      </c>
      <c r="D849" s="20" t="s">
        <v>70</v>
      </c>
      <c r="E849" s="20" t="s">
        <v>68</v>
      </c>
      <c r="F849" s="21">
        <v>41328</v>
      </c>
      <c r="G849" s="20" t="s">
        <v>69</v>
      </c>
      <c r="I849" s="20" t="s">
        <v>5879</v>
      </c>
      <c r="J849" s="20" t="s">
        <v>147</v>
      </c>
      <c r="K849" s="20" t="s">
        <v>123</v>
      </c>
      <c r="L849" s="20">
        <v>98620</v>
      </c>
      <c r="Q849" s="20">
        <v>1521</v>
      </c>
      <c r="S849" s="21">
        <v>41054</v>
      </c>
      <c r="T849" s="20" t="s">
        <v>5882</v>
      </c>
      <c r="U849" s="20">
        <f>SUMIF('ZAC Macros'!$E$2:$E$1463,'ZAC Heat'!$C$2:$C$1467,'ZAC Macros'!$A$2:$A$1463)</f>
        <v>1</v>
      </c>
    </row>
    <row r="850" spans="1:21" x14ac:dyDescent="0.25">
      <c r="A850" s="20">
        <v>1</v>
      </c>
      <c r="B850" s="18" t="s">
        <v>1865</v>
      </c>
      <c r="C850" s="18">
        <v>501085713052</v>
      </c>
      <c r="D850" s="20" t="s">
        <v>70</v>
      </c>
      <c r="E850" s="20" t="s">
        <v>68</v>
      </c>
      <c r="F850" s="21">
        <v>41328</v>
      </c>
      <c r="G850" s="20" t="s">
        <v>71</v>
      </c>
      <c r="I850" s="20" t="s">
        <v>5879</v>
      </c>
      <c r="J850" s="20" t="s">
        <v>6053</v>
      </c>
      <c r="K850" s="20" t="s">
        <v>6096</v>
      </c>
      <c r="L850" s="20">
        <v>98700</v>
      </c>
      <c r="Q850" s="20">
        <v>1859</v>
      </c>
      <c r="S850" s="21">
        <v>41081</v>
      </c>
      <c r="T850" s="20" t="s">
        <v>5882</v>
      </c>
      <c r="U850" s="20">
        <f>SUMIF('ZAC Macros'!$E$2:$E$1463,'ZAC Heat'!$C$2:$C$1467,'ZAC Macros'!$A$2:$A$1463)</f>
        <v>1</v>
      </c>
    </row>
    <row r="851" spans="1:21" x14ac:dyDescent="0.25">
      <c r="A851" s="20">
        <v>1</v>
      </c>
      <c r="B851" s="18" t="s">
        <v>265</v>
      </c>
      <c r="C851" s="18">
        <v>501026568573</v>
      </c>
      <c r="D851" s="20" t="s">
        <v>96</v>
      </c>
      <c r="E851" s="20" t="s">
        <v>139</v>
      </c>
      <c r="F851" s="21">
        <v>41328</v>
      </c>
      <c r="G851" s="20" t="s">
        <v>69</v>
      </c>
      <c r="I851" s="20" t="s">
        <v>5879</v>
      </c>
      <c r="J851" s="20" t="s">
        <v>6053</v>
      </c>
      <c r="K851" s="20" t="s">
        <v>6212</v>
      </c>
      <c r="L851" s="20">
        <v>98710</v>
      </c>
      <c r="M851" s="20">
        <v>947</v>
      </c>
      <c r="Q851" s="20">
        <v>1015</v>
      </c>
      <c r="S851" s="21">
        <v>38598</v>
      </c>
      <c r="T851" s="20" t="s">
        <v>5882</v>
      </c>
      <c r="U851" s="20">
        <f>SUMIF('ZAC Macros'!$E$2:$E$1463,'ZAC Heat'!$C$2:$C$1467,'ZAC Macros'!$A$2:$A$1463)</f>
        <v>1</v>
      </c>
    </row>
    <row r="852" spans="1:21" x14ac:dyDescent="0.25">
      <c r="A852" s="20">
        <v>1</v>
      </c>
      <c r="B852" s="18" t="s">
        <v>1919</v>
      </c>
      <c r="C852" s="18">
        <v>501083956539</v>
      </c>
      <c r="D852" s="20" t="s">
        <v>70</v>
      </c>
      <c r="E852" s="20" t="s">
        <v>68</v>
      </c>
      <c r="F852" s="21">
        <v>41329</v>
      </c>
      <c r="G852" s="20" t="s">
        <v>69</v>
      </c>
      <c r="I852" s="20" t="s">
        <v>5879</v>
      </c>
      <c r="J852" s="20" t="s">
        <v>5900</v>
      </c>
      <c r="K852" s="20" t="s">
        <v>5951</v>
      </c>
      <c r="L852" s="20">
        <v>98473</v>
      </c>
      <c r="Q852" s="20">
        <v>1339</v>
      </c>
      <c r="S852" s="21">
        <v>41048</v>
      </c>
      <c r="T852" s="20" t="s">
        <v>5882</v>
      </c>
      <c r="U852" s="20">
        <f>SUMIF('ZAC Macros'!$E$2:$E$1463,'ZAC Heat'!$C$2:$C$1467,'ZAC Macros'!$A$2:$A$1463)</f>
        <v>1</v>
      </c>
    </row>
    <row r="853" spans="1:21" x14ac:dyDescent="0.25">
      <c r="A853" s="20">
        <v>1</v>
      </c>
      <c r="B853" s="18" t="s">
        <v>1921</v>
      </c>
      <c r="C853" s="18">
        <v>501088842841</v>
      </c>
      <c r="D853" s="20" t="s">
        <v>70</v>
      </c>
      <c r="E853" s="20" t="s">
        <v>68</v>
      </c>
      <c r="F853" s="21">
        <v>41329</v>
      </c>
      <c r="G853" s="20" t="s">
        <v>69</v>
      </c>
      <c r="I853" s="20" t="s">
        <v>5879</v>
      </c>
      <c r="J853" s="20" t="s">
        <v>136</v>
      </c>
      <c r="K853" s="20" t="s">
        <v>136</v>
      </c>
      <c r="L853" s="20">
        <v>98300</v>
      </c>
      <c r="Q853" s="20">
        <v>1859</v>
      </c>
      <c r="S853" s="21">
        <v>41129</v>
      </c>
      <c r="T853" s="20" t="s">
        <v>5882</v>
      </c>
      <c r="U853" s="20">
        <f>SUMIF('ZAC Macros'!$E$2:$E$1463,'ZAC Heat'!$C$2:$C$1467,'ZAC Macros'!$A$2:$A$1463)</f>
        <v>1</v>
      </c>
    </row>
    <row r="854" spans="1:21" x14ac:dyDescent="0.25">
      <c r="A854" s="20">
        <v>1</v>
      </c>
      <c r="B854" s="18" t="s">
        <v>1911</v>
      </c>
      <c r="C854" s="18">
        <v>501091709458</v>
      </c>
      <c r="D854" s="20" t="s">
        <v>70</v>
      </c>
      <c r="E854" s="20" t="s">
        <v>68</v>
      </c>
      <c r="F854" s="21">
        <v>41329</v>
      </c>
      <c r="G854" s="20" t="s">
        <v>69</v>
      </c>
      <c r="I854" s="20" t="s">
        <v>5879</v>
      </c>
      <c r="J854" s="20" t="s">
        <v>5880</v>
      </c>
      <c r="K854" s="20" t="s">
        <v>84</v>
      </c>
      <c r="L854" s="20">
        <v>99011</v>
      </c>
      <c r="Q854" s="20">
        <v>2028</v>
      </c>
      <c r="S854" s="21">
        <v>41178</v>
      </c>
      <c r="T854" s="20" t="s">
        <v>5882</v>
      </c>
      <c r="U854" s="20">
        <f>SUMIF('ZAC Macros'!$E$2:$E$1463,'ZAC Heat'!$C$2:$C$1467,'ZAC Macros'!$A$2:$A$1463)</f>
        <v>1</v>
      </c>
    </row>
    <row r="855" spans="1:21" x14ac:dyDescent="0.25">
      <c r="A855" s="20">
        <v>1</v>
      </c>
      <c r="B855" s="18" t="s">
        <v>1845</v>
      </c>
      <c r="C855" s="18">
        <v>501049094417</v>
      </c>
      <c r="D855" s="20" t="s">
        <v>70</v>
      </c>
      <c r="E855" s="20" t="s">
        <v>68</v>
      </c>
      <c r="F855" s="21">
        <v>41330</v>
      </c>
      <c r="G855" s="20" t="s">
        <v>69</v>
      </c>
      <c r="I855" s="20" t="s">
        <v>5879</v>
      </c>
      <c r="J855" s="20" t="s">
        <v>5914</v>
      </c>
      <c r="K855" s="20" t="s">
        <v>5914</v>
      </c>
      <c r="L855" s="20">
        <v>98140</v>
      </c>
      <c r="Q855" s="20">
        <v>-10</v>
      </c>
      <c r="S855" s="21">
        <v>40276</v>
      </c>
      <c r="T855" s="20" t="s">
        <v>5882</v>
      </c>
      <c r="U855" s="20">
        <f>SUMIF('ZAC Macros'!$E$2:$E$1463,'ZAC Heat'!$C$2:$C$1467,'ZAC Macros'!$A$2:$A$1463)</f>
        <v>1</v>
      </c>
    </row>
    <row r="856" spans="1:21" x14ac:dyDescent="0.25">
      <c r="A856" s="20">
        <v>1</v>
      </c>
      <c r="B856" s="18" t="s">
        <v>1849</v>
      </c>
      <c r="C856" s="18">
        <v>501045574321</v>
      </c>
      <c r="D856" s="20" t="s">
        <v>70</v>
      </c>
      <c r="E856" s="20" t="s">
        <v>68</v>
      </c>
      <c r="F856" s="21">
        <v>41330</v>
      </c>
      <c r="G856" s="20" t="s">
        <v>69</v>
      </c>
      <c r="I856" s="20" t="s">
        <v>5879</v>
      </c>
      <c r="J856" s="20" t="s">
        <v>5914</v>
      </c>
      <c r="K856" s="20" t="s">
        <v>5914</v>
      </c>
      <c r="L856" s="20">
        <v>98140</v>
      </c>
      <c r="Q856" s="20">
        <v>-89</v>
      </c>
      <c r="S856" s="21">
        <v>40180</v>
      </c>
      <c r="T856" s="20" t="s">
        <v>5882</v>
      </c>
      <c r="U856" s="20">
        <f>SUMIF('ZAC Macros'!$E$2:$E$1463,'ZAC Heat'!$C$2:$C$1467,'ZAC Macros'!$A$2:$A$1463)</f>
        <v>1</v>
      </c>
    </row>
    <row r="857" spans="1:21" x14ac:dyDescent="0.25">
      <c r="A857" s="20">
        <v>1</v>
      </c>
      <c r="B857" s="18" t="s">
        <v>1847</v>
      </c>
      <c r="C857" s="18">
        <v>501057602465</v>
      </c>
      <c r="D857" s="20" t="s">
        <v>70</v>
      </c>
      <c r="E857" s="20" t="s">
        <v>68</v>
      </c>
      <c r="F857" s="21">
        <v>41330</v>
      </c>
      <c r="G857" s="20" t="s">
        <v>69</v>
      </c>
      <c r="I857" s="20" t="s">
        <v>5879</v>
      </c>
      <c r="J857" s="20" t="s">
        <v>5911</v>
      </c>
      <c r="K857" s="20" t="s">
        <v>5912</v>
      </c>
      <c r="L857" s="20">
        <v>98730</v>
      </c>
      <c r="Q857" s="20">
        <v>-81</v>
      </c>
      <c r="S857" s="21">
        <v>40478</v>
      </c>
      <c r="T857" s="20" t="s">
        <v>5882</v>
      </c>
      <c r="U857" s="20">
        <f>SUMIF('ZAC Macros'!$E$2:$E$1463,'ZAC Heat'!$C$2:$C$1467,'ZAC Macros'!$A$2:$A$1463)</f>
        <v>1</v>
      </c>
    </row>
    <row r="858" spans="1:21" x14ac:dyDescent="0.25">
      <c r="A858" s="20">
        <v>1</v>
      </c>
      <c r="B858" s="18" t="s">
        <v>1841</v>
      </c>
      <c r="C858" s="18">
        <v>501056940858</v>
      </c>
      <c r="D858" s="20" t="s">
        <v>70</v>
      </c>
      <c r="E858" s="20" t="s">
        <v>68</v>
      </c>
      <c r="F858" s="21">
        <v>41330</v>
      </c>
      <c r="G858" s="20" t="s">
        <v>69</v>
      </c>
      <c r="I858" s="20" t="s">
        <v>5879</v>
      </c>
      <c r="J858" s="20" t="s">
        <v>6053</v>
      </c>
      <c r="K858" s="20" t="s">
        <v>94</v>
      </c>
      <c r="L858" s="20">
        <v>98712</v>
      </c>
      <c r="Q858" s="20">
        <v>-1</v>
      </c>
      <c r="S858" s="21">
        <v>40464</v>
      </c>
      <c r="T858" s="20" t="s">
        <v>5882</v>
      </c>
      <c r="U858" s="20">
        <f>SUMIF('ZAC Macros'!$E$2:$E$1463,'ZAC Heat'!$C$2:$C$1467,'ZAC Macros'!$A$2:$A$1463)</f>
        <v>1</v>
      </c>
    </row>
    <row r="859" spans="1:21" x14ac:dyDescent="0.25">
      <c r="A859" s="20">
        <v>1</v>
      </c>
      <c r="B859" s="18" t="s">
        <v>1843</v>
      </c>
      <c r="C859" s="18">
        <v>501071899386</v>
      </c>
      <c r="D859" s="20" t="s">
        <v>70</v>
      </c>
      <c r="E859" s="20" t="s">
        <v>68</v>
      </c>
      <c r="F859" s="21">
        <v>41330</v>
      </c>
      <c r="G859" s="20" t="s">
        <v>69</v>
      </c>
      <c r="I859" s="20" t="s">
        <v>5879</v>
      </c>
      <c r="J859" s="20" t="s">
        <v>5880</v>
      </c>
      <c r="K859" s="20" t="s">
        <v>6223</v>
      </c>
      <c r="L859" s="20">
        <v>99060</v>
      </c>
      <c r="Q859" s="20">
        <v>-4</v>
      </c>
      <c r="S859" s="21">
        <v>40798</v>
      </c>
      <c r="T859" s="20" t="s">
        <v>5882</v>
      </c>
      <c r="U859" s="20">
        <f>SUMIF('ZAC Macros'!$E$2:$E$1463,'ZAC Heat'!$C$2:$C$1467,'ZAC Macros'!$A$2:$A$1463)</f>
        <v>1</v>
      </c>
    </row>
    <row r="860" spans="1:21" x14ac:dyDescent="0.25">
      <c r="A860" s="20">
        <v>1</v>
      </c>
      <c r="B860" s="18" t="s">
        <v>1881</v>
      </c>
      <c r="C860" s="18">
        <v>501085531462</v>
      </c>
      <c r="D860" s="20" t="s">
        <v>70</v>
      </c>
      <c r="E860" s="20" t="s">
        <v>68</v>
      </c>
      <c r="F860" s="21">
        <v>41330</v>
      </c>
      <c r="G860" s="20" t="s">
        <v>69</v>
      </c>
      <c r="I860" s="20" t="s">
        <v>5879</v>
      </c>
      <c r="J860" s="20" t="s">
        <v>5880</v>
      </c>
      <c r="K860" s="20" t="s">
        <v>5889</v>
      </c>
      <c r="L860" s="20">
        <v>99150</v>
      </c>
      <c r="Q860" s="20">
        <v>1521</v>
      </c>
      <c r="S860" s="21">
        <v>41079</v>
      </c>
      <c r="T860" s="20" t="s">
        <v>5882</v>
      </c>
      <c r="U860" s="20">
        <f>SUMIF('ZAC Macros'!$E$2:$E$1463,'ZAC Heat'!$C$2:$C$1467,'ZAC Macros'!$A$2:$A$1463)</f>
        <v>1</v>
      </c>
    </row>
    <row r="861" spans="1:21" x14ac:dyDescent="0.25">
      <c r="A861" s="20">
        <v>1</v>
      </c>
      <c r="B861" s="18" t="s">
        <v>1877</v>
      </c>
      <c r="C861" s="18">
        <v>501085171061</v>
      </c>
      <c r="D861" s="20" t="s">
        <v>70</v>
      </c>
      <c r="E861" s="20" t="s">
        <v>68</v>
      </c>
      <c r="F861" s="21">
        <v>41330</v>
      </c>
      <c r="G861" s="20" t="s">
        <v>69</v>
      </c>
      <c r="I861" s="20" t="s">
        <v>5879</v>
      </c>
      <c r="J861" s="20" t="s">
        <v>5992</v>
      </c>
      <c r="K861" s="20" t="s">
        <v>6059</v>
      </c>
      <c r="L861" s="20">
        <v>99100</v>
      </c>
      <c r="Q861" s="20">
        <v>1690</v>
      </c>
      <c r="S861" s="21">
        <v>41072</v>
      </c>
      <c r="T861" s="20" t="s">
        <v>5882</v>
      </c>
      <c r="U861" s="20">
        <f>SUMIF('ZAC Macros'!$E$2:$E$1463,'ZAC Heat'!$C$2:$C$1467,'ZAC Macros'!$A$2:$A$1463)</f>
        <v>1</v>
      </c>
    </row>
    <row r="862" spans="1:21" x14ac:dyDescent="0.25">
      <c r="A862" s="20">
        <v>1</v>
      </c>
      <c r="B862" s="18" t="s">
        <v>1891</v>
      </c>
      <c r="C862" s="18">
        <v>501091848959</v>
      </c>
      <c r="D862" s="20" t="s">
        <v>70</v>
      </c>
      <c r="E862" s="20" t="s">
        <v>68</v>
      </c>
      <c r="F862" s="21">
        <v>41331</v>
      </c>
      <c r="G862" s="20" t="s">
        <v>69</v>
      </c>
      <c r="I862" s="20" t="s">
        <v>5879</v>
      </c>
      <c r="J862" s="20" t="s">
        <v>5887</v>
      </c>
      <c r="K862" s="20" t="s">
        <v>93</v>
      </c>
      <c r="L862" s="20">
        <v>98185</v>
      </c>
      <c r="Q862" s="20">
        <v>2028</v>
      </c>
      <c r="S862" s="21">
        <v>41180</v>
      </c>
      <c r="T862" s="20" t="s">
        <v>5882</v>
      </c>
      <c r="U862" s="20">
        <f>SUMIF('ZAC Macros'!$E$2:$E$1463,'ZAC Heat'!$C$2:$C$1467,'ZAC Macros'!$A$2:$A$1463)</f>
        <v>1</v>
      </c>
    </row>
    <row r="863" spans="1:21" x14ac:dyDescent="0.25">
      <c r="A863" s="20">
        <v>1</v>
      </c>
      <c r="B863" s="18" t="s">
        <v>263</v>
      </c>
      <c r="C863" s="18">
        <v>501043289179</v>
      </c>
      <c r="D863" s="20" t="s">
        <v>96</v>
      </c>
      <c r="E863" s="20" t="s">
        <v>97</v>
      </c>
      <c r="F863" s="21">
        <v>41331</v>
      </c>
      <c r="G863" s="20" t="s">
        <v>98</v>
      </c>
      <c r="I863" s="20" t="s">
        <v>5879</v>
      </c>
      <c r="J863" s="20" t="s">
        <v>5914</v>
      </c>
      <c r="K863" s="20" t="s">
        <v>6217</v>
      </c>
      <c r="L863" s="20">
        <v>98150</v>
      </c>
      <c r="M863" s="20">
        <v>0</v>
      </c>
      <c r="Q863" s="20">
        <v>0</v>
      </c>
      <c r="S863" s="21">
        <v>40081</v>
      </c>
      <c r="T863" s="20" t="s">
        <v>5882</v>
      </c>
      <c r="U863" s="20">
        <f>SUMIF('ZAC Macros'!$E$2:$E$1463,'ZAC Heat'!$C$2:$C$1467,'ZAC Macros'!$A$2:$A$1463)</f>
        <v>1</v>
      </c>
    </row>
    <row r="864" spans="1:21" x14ac:dyDescent="0.25">
      <c r="A864" s="20">
        <v>1</v>
      </c>
      <c r="B864" s="18" t="s">
        <v>1857</v>
      </c>
      <c r="C864" s="18">
        <v>501050093274</v>
      </c>
      <c r="D864" s="20" t="s">
        <v>70</v>
      </c>
      <c r="E864" s="20" t="s">
        <v>68</v>
      </c>
      <c r="F864" s="21">
        <v>41332</v>
      </c>
      <c r="G864" s="20" t="s">
        <v>69</v>
      </c>
      <c r="I864" s="20" t="s">
        <v>5879</v>
      </c>
      <c r="J864" s="20" t="s">
        <v>5900</v>
      </c>
      <c r="K864" s="20" t="s">
        <v>5966</v>
      </c>
      <c r="L864" s="20">
        <v>98460</v>
      </c>
      <c r="Q864" s="20">
        <v>-81</v>
      </c>
      <c r="S864" s="21">
        <v>40301</v>
      </c>
      <c r="T864" s="20" t="s">
        <v>5882</v>
      </c>
      <c r="U864" s="20">
        <f>SUMIF('ZAC Macros'!$E$2:$E$1463,'ZAC Heat'!$C$2:$C$1467,'ZAC Macros'!$A$2:$A$1463)</f>
        <v>1</v>
      </c>
    </row>
    <row r="865" spans="1:21" x14ac:dyDescent="0.25">
      <c r="A865" s="20">
        <v>1</v>
      </c>
      <c r="B865" s="18" t="s">
        <v>1851</v>
      </c>
      <c r="C865" s="18">
        <v>501052253983</v>
      </c>
      <c r="D865" s="20" t="s">
        <v>70</v>
      </c>
      <c r="E865" s="20" t="s">
        <v>68</v>
      </c>
      <c r="F865" s="21">
        <v>41332</v>
      </c>
      <c r="G865" s="20" t="s">
        <v>69</v>
      </c>
      <c r="I865" s="20" t="s">
        <v>5879</v>
      </c>
      <c r="J865" s="20" t="s">
        <v>5880</v>
      </c>
      <c r="K865" s="20" t="s">
        <v>5915</v>
      </c>
      <c r="L865" s="20">
        <v>99000</v>
      </c>
      <c r="Q865" s="20">
        <v>498</v>
      </c>
      <c r="S865" s="21">
        <v>40346</v>
      </c>
      <c r="T865" s="20" t="s">
        <v>5882</v>
      </c>
      <c r="U865" s="20">
        <f>SUMIF('ZAC Macros'!$E$2:$E$1463,'ZAC Heat'!$C$2:$C$1467,'ZAC Macros'!$A$2:$A$1463)</f>
        <v>1</v>
      </c>
    </row>
    <row r="866" spans="1:21" x14ac:dyDescent="0.25">
      <c r="A866" s="20">
        <v>1</v>
      </c>
      <c r="B866" s="18" t="s">
        <v>1899</v>
      </c>
      <c r="C866" s="18">
        <v>501055041260</v>
      </c>
      <c r="D866" s="20" t="s">
        <v>70</v>
      </c>
      <c r="E866" s="20" t="s">
        <v>68</v>
      </c>
      <c r="F866" s="21">
        <v>41332</v>
      </c>
      <c r="G866" s="20" t="s">
        <v>69</v>
      </c>
      <c r="I866" s="20" t="s">
        <v>5879</v>
      </c>
      <c r="J866" s="20" t="s">
        <v>5880</v>
      </c>
      <c r="K866" s="20" t="s">
        <v>6189</v>
      </c>
      <c r="L866" s="20">
        <v>99000</v>
      </c>
      <c r="Q866" s="20">
        <v>-1</v>
      </c>
      <c r="S866" s="21">
        <v>40421</v>
      </c>
      <c r="T866" s="20" t="s">
        <v>5882</v>
      </c>
      <c r="U866" s="20">
        <f>SUMIF('ZAC Macros'!$E$2:$E$1463,'ZAC Heat'!$C$2:$C$1467,'ZAC Macros'!$A$2:$A$1463)</f>
        <v>1</v>
      </c>
    </row>
    <row r="867" spans="1:21" x14ac:dyDescent="0.25">
      <c r="A867" s="20">
        <v>1</v>
      </c>
      <c r="B867" s="18" t="s">
        <v>1867</v>
      </c>
      <c r="C867" s="18">
        <v>501066513646</v>
      </c>
      <c r="D867" s="20" t="s">
        <v>70</v>
      </c>
      <c r="E867" s="20" t="s">
        <v>68</v>
      </c>
      <c r="F867" s="21">
        <v>41332</v>
      </c>
      <c r="G867" s="20" t="s">
        <v>69</v>
      </c>
      <c r="I867" s="20" t="s">
        <v>5879</v>
      </c>
      <c r="J867" s="20" t="s">
        <v>5880</v>
      </c>
      <c r="K867" s="20" t="s">
        <v>74</v>
      </c>
      <c r="L867" s="20">
        <v>99170</v>
      </c>
      <c r="Q867" s="20">
        <v>-8</v>
      </c>
      <c r="S867" s="21">
        <v>40680</v>
      </c>
      <c r="T867" s="20" t="s">
        <v>5882</v>
      </c>
      <c r="U867" s="20">
        <f>SUMIF('ZAC Macros'!$E$2:$E$1463,'ZAC Heat'!$C$2:$C$1467,'ZAC Macros'!$A$2:$A$1463)</f>
        <v>1</v>
      </c>
    </row>
    <row r="868" spans="1:21" x14ac:dyDescent="0.25">
      <c r="A868" s="20">
        <v>1</v>
      </c>
      <c r="B868" s="18" t="s">
        <v>1879</v>
      </c>
      <c r="C868" s="18">
        <v>501073239094</v>
      </c>
      <c r="D868" s="20" t="s">
        <v>70</v>
      </c>
      <c r="E868" s="20" t="s">
        <v>68</v>
      </c>
      <c r="F868" s="21">
        <v>41332</v>
      </c>
      <c r="G868" s="20" t="s">
        <v>69</v>
      </c>
      <c r="I868" s="20" t="s">
        <v>5879</v>
      </c>
      <c r="J868" s="20" t="s">
        <v>5900</v>
      </c>
      <c r="K868" s="20" t="s">
        <v>6224</v>
      </c>
      <c r="L868" s="20">
        <v>98450</v>
      </c>
      <c r="Q868" s="20">
        <v>1182</v>
      </c>
      <c r="S868" s="21">
        <v>40831</v>
      </c>
      <c r="T868" s="20" t="s">
        <v>5882</v>
      </c>
      <c r="U868" s="20">
        <f>SUMIF('ZAC Macros'!$E$2:$E$1463,'ZAC Heat'!$C$2:$C$1467,'ZAC Macros'!$A$2:$A$1463)</f>
        <v>1</v>
      </c>
    </row>
    <row r="869" spans="1:21" x14ac:dyDescent="0.25">
      <c r="A869" s="20">
        <v>1</v>
      </c>
      <c r="B869" s="18" t="s">
        <v>1871</v>
      </c>
      <c r="C869" s="18">
        <v>501077666094</v>
      </c>
      <c r="D869" s="20" t="s">
        <v>70</v>
      </c>
      <c r="E869" s="20" t="s">
        <v>68</v>
      </c>
      <c r="F869" s="21">
        <v>41332</v>
      </c>
      <c r="G869" s="20" t="s">
        <v>69</v>
      </c>
      <c r="I869" s="20" t="s">
        <v>5879</v>
      </c>
      <c r="J869" s="20" t="s">
        <v>5968</v>
      </c>
      <c r="K869" s="20" t="s">
        <v>6031</v>
      </c>
      <c r="L869" s="20">
        <v>99140</v>
      </c>
      <c r="Q869" s="20">
        <v>666</v>
      </c>
      <c r="S869" s="21">
        <v>40927</v>
      </c>
      <c r="T869" s="20" t="s">
        <v>5882</v>
      </c>
      <c r="U869" s="20">
        <f>SUMIF('ZAC Macros'!$E$2:$E$1463,'ZAC Heat'!$C$2:$C$1467,'ZAC Macros'!$A$2:$A$1463)</f>
        <v>1</v>
      </c>
    </row>
    <row r="870" spans="1:21" x14ac:dyDescent="0.25">
      <c r="A870" s="20">
        <v>1</v>
      </c>
      <c r="B870" s="18" t="s">
        <v>1941</v>
      </c>
      <c r="C870" s="18">
        <v>501080624395</v>
      </c>
      <c r="D870" s="20" t="s">
        <v>70</v>
      </c>
      <c r="E870" s="20" t="s">
        <v>68</v>
      </c>
      <c r="F870" s="21">
        <v>41332</v>
      </c>
      <c r="G870" s="20" t="s">
        <v>69</v>
      </c>
      <c r="I870" s="20" t="s">
        <v>5879</v>
      </c>
      <c r="J870" s="20" t="s">
        <v>147</v>
      </c>
      <c r="K870" s="20" t="s">
        <v>6225</v>
      </c>
      <c r="L870" s="20">
        <v>98605</v>
      </c>
      <c r="Q870" s="20">
        <v>1352</v>
      </c>
      <c r="S870" s="21">
        <v>40984</v>
      </c>
      <c r="T870" s="20" t="s">
        <v>5882</v>
      </c>
      <c r="U870" s="20">
        <f>SUMIF('ZAC Macros'!$E$2:$E$1463,'ZAC Heat'!$C$2:$C$1467,'ZAC Macros'!$A$2:$A$1463)</f>
        <v>1</v>
      </c>
    </row>
    <row r="871" spans="1:21" x14ac:dyDescent="0.25">
      <c r="A871" s="20">
        <v>1</v>
      </c>
      <c r="B871" s="18" t="s">
        <v>1863</v>
      </c>
      <c r="C871" s="18">
        <v>501079813504</v>
      </c>
      <c r="D871" s="20" t="s">
        <v>70</v>
      </c>
      <c r="E871" s="20" t="s">
        <v>68</v>
      </c>
      <c r="F871" s="21">
        <v>41332</v>
      </c>
      <c r="G871" s="20" t="s">
        <v>69</v>
      </c>
      <c r="I871" s="20" t="s">
        <v>5879</v>
      </c>
      <c r="J871" s="20" t="s">
        <v>147</v>
      </c>
      <c r="K871" s="20" t="s">
        <v>123</v>
      </c>
      <c r="L871" s="20">
        <v>98620</v>
      </c>
      <c r="Q871" s="20">
        <v>1183</v>
      </c>
      <c r="S871" s="21">
        <v>40968</v>
      </c>
      <c r="T871" s="20" t="s">
        <v>5882</v>
      </c>
      <c r="U871" s="20">
        <f>SUMIF('ZAC Macros'!$E$2:$E$1463,'ZAC Heat'!$C$2:$C$1467,'ZAC Macros'!$A$2:$A$1463)</f>
        <v>1</v>
      </c>
    </row>
    <row r="872" spans="1:21" x14ac:dyDescent="0.25">
      <c r="A872" s="20">
        <v>1</v>
      </c>
      <c r="B872" s="18" t="s">
        <v>1915</v>
      </c>
      <c r="C872" s="18">
        <v>501082610137</v>
      </c>
      <c r="D872" s="20" t="s">
        <v>70</v>
      </c>
      <c r="E872" s="20" t="s">
        <v>68</v>
      </c>
      <c r="F872" s="21">
        <v>41332</v>
      </c>
      <c r="G872" s="20" t="s">
        <v>69</v>
      </c>
      <c r="I872" s="20" t="s">
        <v>5879</v>
      </c>
      <c r="J872" s="20" t="s">
        <v>5911</v>
      </c>
      <c r="K872" s="20" t="s">
        <v>148</v>
      </c>
      <c r="L872" s="20">
        <v>98760</v>
      </c>
      <c r="Q872" s="20">
        <v>1352</v>
      </c>
      <c r="S872" s="21">
        <v>41022</v>
      </c>
      <c r="T872" s="20" t="s">
        <v>5882</v>
      </c>
      <c r="U872" s="20">
        <f>SUMIF('ZAC Macros'!$E$2:$E$1463,'ZAC Heat'!$C$2:$C$1467,'ZAC Macros'!$A$2:$A$1463)</f>
        <v>1</v>
      </c>
    </row>
    <row r="873" spans="1:21" x14ac:dyDescent="0.25">
      <c r="A873" s="20">
        <v>1</v>
      </c>
      <c r="B873" s="18" t="s">
        <v>1907</v>
      </c>
      <c r="C873" s="18">
        <v>501082380756</v>
      </c>
      <c r="D873" s="20" t="s">
        <v>70</v>
      </c>
      <c r="E873" s="20" t="s">
        <v>68</v>
      </c>
      <c r="F873" s="21">
        <v>41332</v>
      </c>
      <c r="G873" s="20" t="s">
        <v>69</v>
      </c>
      <c r="I873" s="20" t="s">
        <v>5879</v>
      </c>
      <c r="J873" s="20" t="s">
        <v>6045</v>
      </c>
      <c r="K873" s="20" t="s">
        <v>6045</v>
      </c>
      <c r="L873" s="20">
        <v>98640</v>
      </c>
      <c r="Q873" s="20">
        <v>1690</v>
      </c>
      <c r="S873" s="21">
        <v>41018</v>
      </c>
      <c r="T873" s="20" t="s">
        <v>5882</v>
      </c>
      <c r="U873" s="20">
        <f>SUMIF('ZAC Macros'!$E$2:$E$1463,'ZAC Heat'!$C$2:$C$1467,'ZAC Macros'!$A$2:$A$1463)</f>
        <v>1</v>
      </c>
    </row>
    <row r="874" spans="1:21" x14ac:dyDescent="0.25">
      <c r="A874" s="20">
        <v>1</v>
      </c>
      <c r="B874" s="18" t="s">
        <v>1917</v>
      </c>
      <c r="C874" s="18">
        <v>501082609873</v>
      </c>
      <c r="D874" s="20" t="s">
        <v>70</v>
      </c>
      <c r="E874" s="20" t="s">
        <v>68</v>
      </c>
      <c r="F874" s="21">
        <v>41332</v>
      </c>
      <c r="G874" s="20" t="s">
        <v>69</v>
      </c>
      <c r="I874" s="20" t="s">
        <v>5879</v>
      </c>
      <c r="J874" s="20" t="s">
        <v>125</v>
      </c>
      <c r="K874" s="20" t="s">
        <v>140</v>
      </c>
      <c r="L874" s="20">
        <v>98770</v>
      </c>
      <c r="Q874" s="20">
        <v>1521</v>
      </c>
      <c r="S874" s="21">
        <v>41022</v>
      </c>
      <c r="T874" s="20" t="s">
        <v>5882</v>
      </c>
      <c r="U874" s="20">
        <f>SUMIF('ZAC Macros'!$E$2:$E$1463,'ZAC Heat'!$C$2:$C$1467,'ZAC Macros'!$A$2:$A$1463)</f>
        <v>1</v>
      </c>
    </row>
    <row r="875" spans="1:21" x14ac:dyDescent="0.25">
      <c r="A875" s="20">
        <v>1</v>
      </c>
      <c r="B875" s="18" t="s">
        <v>1897</v>
      </c>
      <c r="C875" s="18">
        <v>501083811874</v>
      </c>
      <c r="D875" s="20" t="s">
        <v>70</v>
      </c>
      <c r="E875" s="20" t="s">
        <v>68</v>
      </c>
      <c r="F875" s="21">
        <v>41332</v>
      </c>
      <c r="G875" s="20" t="s">
        <v>69</v>
      </c>
      <c r="I875" s="20" t="s">
        <v>5879</v>
      </c>
      <c r="J875" s="20" t="s">
        <v>5880</v>
      </c>
      <c r="K875" s="20" t="s">
        <v>5893</v>
      </c>
      <c r="L875" s="20">
        <v>99170</v>
      </c>
      <c r="Q875" s="20">
        <v>1352</v>
      </c>
      <c r="S875" s="21">
        <v>41045</v>
      </c>
      <c r="T875" s="20" t="s">
        <v>5882</v>
      </c>
      <c r="U875" s="20">
        <f>SUMIF('ZAC Macros'!$E$2:$E$1463,'ZAC Heat'!$C$2:$C$1467,'ZAC Macros'!$A$2:$A$1463)</f>
        <v>1</v>
      </c>
    </row>
    <row r="876" spans="1:21" x14ac:dyDescent="0.25">
      <c r="A876" s="20">
        <v>1</v>
      </c>
      <c r="B876" s="18" t="s">
        <v>1883</v>
      </c>
      <c r="C876" s="18">
        <v>501085783485</v>
      </c>
      <c r="D876" s="20" t="s">
        <v>70</v>
      </c>
      <c r="E876" s="20" t="s">
        <v>68</v>
      </c>
      <c r="F876" s="21">
        <v>41332</v>
      </c>
      <c r="G876" s="20" t="s">
        <v>69</v>
      </c>
      <c r="I876" s="20" t="s">
        <v>5879</v>
      </c>
      <c r="J876" s="20" t="s">
        <v>5880</v>
      </c>
      <c r="K876" s="20" t="s">
        <v>6078</v>
      </c>
      <c r="L876" s="20">
        <v>99049</v>
      </c>
      <c r="Q876" s="20">
        <v>1521</v>
      </c>
      <c r="S876" s="21">
        <v>41082</v>
      </c>
      <c r="T876" s="20" t="s">
        <v>5882</v>
      </c>
      <c r="U876" s="20">
        <f>SUMIF('ZAC Macros'!$E$2:$E$1463,'ZAC Heat'!$C$2:$C$1467,'ZAC Macros'!$A$2:$A$1463)</f>
        <v>1</v>
      </c>
    </row>
    <row r="877" spans="1:21" x14ac:dyDescent="0.25">
      <c r="A877" s="20">
        <v>1</v>
      </c>
      <c r="B877" s="18" t="s">
        <v>1885</v>
      </c>
      <c r="C877" s="18">
        <v>501085789235</v>
      </c>
      <c r="D877" s="20" t="s">
        <v>70</v>
      </c>
      <c r="E877" s="20" t="s">
        <v>68</v>
      </c>
      <c r="F877" s="21">
        <v>41332</v>
      </c>
      <c r="G877" s="20" t="s">
        <v>69</v>
      </c>
      <c r="I877" s="20" t="s">
        <v>5879</v>
      </c>
      <c r="J877" s="20" t="s">
        <v>5880</v>
      </c>
      <c r="K877" s="20" t="s">
        <v>5893</v>
      </c>
      <c r="L877" s="20">
        <v>99170</v>
      </c>
      <c r="Q877" s="20">
        <v>1521</v>
      </c>
      <c r="S877" s="21">
        <v>41083</v>
      </c>
      <c r="T877" s="20" t="s">
        <v>5882</v>
      </c>
      <c r="U877" s="20">
        <f>SUMIF('ZAC Macros'!$E$2:$E$1463,'ZAC Heat'!$C$2:$C$1467,'ZAC Macros'!$A$2:$A$1463)</f>
        <v>1</v>
      </c>
    </row>
    <row r="878" spans="1:21" x14ac:dyDescent="0.25">
      <c r="A878" s="20">
        <v>1</v>
      </c>
      <c r="B878" s="18" t="s">
        <v>1855</v>
      </c>
      <c r="C878" s="18">
        <v>501086619365</v>
      </c>
      <c r="D878" s="20" t="s">
        <v>70</v>
      </c>
      <c r="E878" s="20" t="s">
        <v>68</v>
      </c>
      <c r="F878" s="21">
        <v>41332</v>
      </c>
      <c r="G878" s="20" t="s">
        <v>69</v>
      </c>
      <c r="I878" s="20" t="s">
        <v>5879</v>
      </c>
      <c r="J878" s="20" t="s">
        <v>5968</v>
      </c>
      <c r="K878" s="20" t="s">
        <v>102</v>
      </c>
      <c r="L878" s="20">
        <v>99140</v>
      </c>
      <c r="Q878" s="20">
        <v>1859</v>
      </c>
      <c r="S878" s="21">
        <v>41096</v>
      </c>
      <c r="T878" s="20" t="s">
        <v>5882</v>
      </c>
      <c r="U878" s="20">
        <f>SUMIF('ZAC Macros'!$E$2:$E$1463,'ZAC Heat'!$C$2:$C$1467,'ZAC Macros'!$A$2:$A$1463)</f>
        <v>1</v>
      </c>
    </row>
    <row r="879" spans="1:21" x14ac:dyDescent="0.25">
      <c r="A879" s="20">
        <v>1</v>
      </c>
      <c r="B879" s="18" t="s">
        <v>1909</v>
      </c>
      <c r="C879" s="18">
        <v>501087274038</v>
      </c>
      <c r="D879" s="20" t="s">
        <v>70</v>
      </c>
      <c r="E879" s="20" t="s">
        <v>68</v>
      </c>
      <c r="F879" s="21">
        <v>41332</v>
      </c>
      <c r="G879" s="20" t="s">
        <v>69</v>
      </c>
      <c r="I879" s="20" t="s">
        <v>5879</v>
      </c>
      <c r="J879" s="20" t="s">
        <v>6053</v>
      </c>
      <c r="K879" s="20" t="s">
        <v>6226</v>
      </c>
      <c r="L879" s="20">
        <v>98726</v>
      </c>
      <c r="Q879" s="20">
        <v>1690</v>
      </c>
      <c r="S879" s="21">
        <v>41106</v>
      </c>
      <c r="T879" s="20" t="s">
        <v>5882</v>
      </c>
      <c r="U879" s="20">
        <f>SUMIF('ZAC Macros'!$E$2:$E$1463,'ZAC Heat'!$C$2:$C$1467,'ZAC Macros'!$A$2:$A$1463)</f>
        <v>1</v>
      </c>
    </row>
    <row r="880" spans="1:21" x14ac:dyDescent="0.25">
      <c r="A880" s="20">
        <v>1</v>
      </c>
      <c r="B880" s="18" t="s">
        <v>1893</v>
      </c>
      <c r="C880" s="18">
        <v>501087758956</v>
      </c>
      <c r="D880" s="20" t="s">
        <v>70</v>
      </c>
      <c r="E880" s="20" t="s">
        <v>68</v>
      </c>
      <c r="F880" s="21">
        <v>41332</v>
      </c>
      <c r="G880" s="20" t="s">
        <v>69</v>
      </c>
      <c r="I880" s="20" t="s">
        <v>5879</v>
      </c>
      <c r="J880" s="20" t="s">
        <v>5911</v>
      </c>
      <c r="K880" s="20" t="s">
        <v>6227</v>
      </c>
      <c r="L880" s="20">
        <v>98730</v>
      </c>
      <c r="Q880" s="20">
        <v>1690</v>
      </c>
      <c r="S880" s="21">
        <v>41113</v>
      </c>
      <c r="T880" s="20" t="s">
        <v>5882</v>
      </c>
      <c r="U880" s="20">
        <f>SUMIF('ZAC Macros'!$E$2:$E$1463,'ZAC Heat'!$C$2:$C$1467,'ZAC Macros'!$A$2:$A$1463)</f>
        <v>1</v>
      </c>
    </row>
    <row r="881" spans="1:21" x14ac:dyDescent="0.25">
      <c r="A881" s="20">
        <v>1</v>
      </c>
      <c r="B881" s="18" t="s">
        <v>1903</v>
      </c>
      <c r="C881" s="18">
        <v>501086372346</v>
      </c>
      <c r="D881" s="20" t="s">
        <v>70</v>
      </c>
      <c r="E881" s="20" t="s">
        <v>68</v>
      </c>
      <c r="F881" s="21">
        <v>41332</v>
      </c>
      <c r="G881" s="20" t="s">
        <v>69</v>
      </c>
      <c r="I881" s="20" t="s">
        <v>5879</v>
      </c>
      <c r="J881" s="20" t="s">
        <v>5968</v>
      </c>
      <c r="K881" s="20" t="s">
        <v>5968</v>
      </c>
      <c r="L881" s="20">
        <v>99130</v>
      </c>
      <c r="Q881" s="20">
        <v>1859</v>
      </c>
      <c r="S881" s="21">
        <v>41092</v>
      </c>
      <c r="T881" s="20" t="s">
        <v>5882</v>
      </c>
      <c r="U881" s="20">
        <f>SUMIF('ZAC Macros'!$E$2:$E$1463,'ZAC Heat'!$C$2:$C$1467,'ZAC Macros'!$A$2:$A$1463)</f>
        <v>1</v>
      </c>
    </row>
    <row r="882" spans="1:21" x14ac:dyDescent="0.25">
      <c r="A882" s="20">
        <v>1</v>
      </c>
      <c r="B882" s="18" t="s">
        <v>1859</v>
      </c>
      <c r="C882" s="18">
        <v>501089265521</v>
      </c>
      <c r="D882" s="20" t="s">
        <v>70</v>
      </c>
      <c r="E882" s="20" t="s">
        <v>68</v>
      </c>
      <c r="F882" s="21">
        <v>41332</v>
      </c>
      <c r="G882" s="20" t="s">
        <v>69</v>
      </c>
      <c r="I882" s="20" t="s">
        <v>5879</v>
      </c>
      <c r="J882" s="20" t="s">
        <v>5880</v>
      </c>
      <c r="K882" s="20" t="s">
        <v>5893</v>
      </c>
      <c r="L882" s="20">
        <v>99170</v>
      </c>
      <c r="Q882" s="20">
        <v>1859</v>
      </c>
      <c r="S882" s="21">
        <v>41136</v>
      </c>
      <c r="T882" s="20" t="s">
        <v>5882</v>
      </c>
      <c r="U882" s="20">
        <f>SUMIF('ZAC Macros'!$E$2:$E$1463,'ZAC Heat'!$C$2:$C$1467,'ZAC Macros'!$A$2:$A$1463)</f>
        <v>1</v>
      </c>
    </row>
    <row r="883" spans="1:21" x14ac:dyDescent="0.25">
      <c r="A883" s="20">
        <v>1</v>
      </c>
      <c r="B883" s="18" t="s">
        <v>1869</v>
      </c>
      <c r="C883" s="18">
        <v>501047331480</v>
      </c>
      <c r="D883" s="20" t="s">
        <v>70</v>
      </c>
      <c r="E883" s="20" t="s">
        <v>68</v>
      </c>
      <c r="F883" s="21">
        <v>41333</v>
      </c>
      <c r="G883" s="20" t="s">
        <v>69</v>
      </c>
      <c r="I883" s="20" t="s">
        <v>5879</v>
      </c>
      <c r="J883" s="20" t="s">
        <v>5914</v>
      </c>
      <c r="K883" s="20" t="s">
        <v>6228</v>
      </c>
      <c r="L883" s="20">
        <v>98140</v>
      </c>
      <c r="Q883" s="20">
        <v>-28</v>
      </c>
      <c r="S883" s="21">
        <v>40229</v>
      </c>
      <c r="T883" s="20" t="s">
        <v>5882</v>
      </c>
      <c r="U883" s="20">
        <f>SUMIF('ZAC Macros'!$E$2:$E$1463,'ZAC Heat'!$C$2:$C$1467,'ZAC Macros'!$A$2:$A$1463)</f>
        <v>1</v>
      </c>
    </row>
    <row r="884" spans="1:21" x14ac:dyDescent="0.25">
      <c r="A884" s="20">
        <v>1</v>
      </c>
      <c r="B884" s="18" t="s">
        <v>1939</v>
      </c>
      <c r="C884" s="18">
        <v>501055486069</v>
      </c>
      <c r="D884" s="20" t="s">
        <v>70</v>
      </c>
      <c r="E884" s="20" t="s">
        <v>68</v>
      </c>
      <c r="F884" s="21">
        <v>41333</v>
      </c>
      <c r="G884" s="20" t="s">
        <v>69</v>
      </c>
      <c r="I884" s="20" t="s">
        <v>5879</v>
      </c>
      <c r="J884" s="20" t="s">
        <v>5900</v>
      </c>
      <c r="K884" s="20" t="s">
        <v>5967</v>
      </c>
      <c r="L884" s="20">
        <v>98440</v>
      </c>
      <c r="Q884" s="20">
        <v>-59</v>
      </c>
      <c r="S884" s="21">
        <v>40431</v>
      </c>
      <c r="T884" s="20" t="s">
        <v>5882</v>
      </c>
      <c r="U884" s="20">
        <f>SUMIF('ZAC Macros'!$E$2:$E$1463,'ZAC Heat'!$C$2:$C$1467,'ZAC Macros'!$A$2:$A$1463)</f>
        <v>1</v>
      </c>
    </row>
    <row r="885" spans="1:21" x14ac:dyDescent="0.25">
      <c r="A885" s="20">
        <v>1</v>
      </c>
      <c r="B885" s="18" t="s">
        <v>1887</v>
      </c>
      <c r="C885" s="18">
        <v>501066988665</v>
      </c>
      <c r="D885" s="20" t="s">
        <v>70</v>
      </c>
      <c r="E885" s="20" t="s">
        <v>68</v>
      </c>
      <c r="F885" s="21">
        <v>41333</v>
      </c>
      <c r="G885" s="20" t="s">
        <v>69</v>
      </c>
      <c r="I885" s="20" t="s">
        <v>5879</v>
      </c>
      <c r="J885" s="20" t="s">
        <v>5880</v>
      </c>
      <c r="K885" s="20" t="s">
        <v>79</v>
      </c>
      <c r="L885" s="20">
        <v>99000</v>
      </c>
      <c r="Q885" s="20">
        <v>335</v>
      </c>
      <c r="S885" s="21">
        <v>40690</v>
      </c>
      <c r="T885" s="20" t="s">
        <v>5882</v>
      </c>
      <c r="U885" s="20">
        <f>SUMIF('ZAC Macros'!$E$2:$E$1463,'ZAC Heat'!$C$2:$C$1467,'ZAC Macros'!$A$2:$A$1463)</f>
        <v>1</v>
      </c>
    </row>
    <row r="886" spans="1:21" x14ac:dyDescent="0.25">
      <c r="A886" s="20">
        <v>1</v>
      </c>
      <c r="B886" s="18" t="s">
        <v>1905</v>
      </c>
      <c r="C886" s="18">
        <v>501071085077</v>
      </c>
      <c r="D886" s="20" t="s">
        <v>70</v>
      </c>
      <c r="E886" s="20" t="s">
        <v>68</v>
      </c>
      <c r="F886" s="21">
        <v>41333</v>
      </c>
      <c r="G886" s="20" t="s">
        <v>69</v>
      </c>
      <c r="I886" s="20" t="s">
        <v>5879</v>
      </c>
      <c r="J886" s="20" t="s">
        <v>5880</v>
      </c>
      <c r="K886" s="20" t="s">
        <v>5893</v>
      </c>
      <c r="L886" s="20">
        <v>99170</v>
      </c>
      <c r="Q886" s="20">
        <v>243</v>
      </c>
      <c r="S886" s="21">
        <v>40780</v>
      </c>
      <c r="T886" s="20" t="s">
        <v>5882</v>
      </c>
      <c r="U886" s="20">
        <f>SUMIF('ZAC Macros'!$E$2:$E$1463,'ZAC Heat'!$C$2:$C$1467,'ZAC Macros'!$A$2:$A$1463)</f>
        <v>1</v>
      </c>
    </row>
    <row r="887" spans="1:21" x14ac:dyDescent="0.25">
      <c r="A887" s="20">
        <v>1</v>
      </c>
      <c r="B887" s="18" t="s">
        <v>1925</v>
      </c>
      <c r="C887" s="18">
        <v>501086135362</v>
      </c>
      <c r="D887" s="20" t="s">
        <v>70</v>
      </c>
      <c r="E887" s="20" t="s">
        <v>68</v>
      </c>
      <c r="F887" s="21">
        <v>41333</v>
      </c>
      <c r="G887" s="20" t="s">
        <v>69</v>
      </c>
      <c r="I887" s="20" t="s">
        <v>5879</v>
      </c>
      <c r="J887" s="20" t="s">
        <v>5880</v>
      </c>
      <c r="K887" s="20" t="s">
        <v>6229</v>
      </c>
      <c r="L887" s="20">
        <v>99190</v>
      </c>
      <c r="Q887" s="20">
        <v>1859</v>
      </c>
      <c r="S887" s="21">
        <v>41089</v>
      </c>
      <c r="T887" s="20" t="s">
        <v>5882</v>
      </c>
      <c r="U887" s="20">
        <f>SUMIF('ZAC Macros'!$E$2:$E$1463,'ZAC Heat'!$C$2:$C$1467,'ZAC Macros'!$A$2:$A$1463)</f>
        <v>1</v>
      </c>
    </row>
    <row r="888" spans="1:21" x14ac:dyDescent="0.25">
      <c r="A888" s="20">
        <v>1</v>
      </c>
      <c r="B888" s="18" t="s">
        <v>1937</v>
      </c>
      <c r="C888" s="18">
        <v>501087758709</v>
      </c>
      <c r="D888" s="20" t="s">
        <v>70</v>
      </c>
      <c r="E888" s="20" t="s">
        <v>68</v>
      </c>
      <c r="F888" s="21">
        <v>41333</v>
      </c>
      <c r="G888" s="20" t="s">
        <v>69</v>
      </c>
      <c r="I888" s="20" t="s">
        <v>5879</v>
      </c>
      <c r="J888" s="20" t="s">
        <v>5911</v>
      </c>
      <c r="K888" s="20" t="s">
        <v>6000</v>
      </c>
      <c r="L888" s="20">
        <v>98740</v>
      </c>
      <c r="Q888" s="20">
        <v>1690</v>
      </c>
      <c r="S888" s="21">
        <v>41113</v>
      </c>
      <c r="T888" s="20" t="s">
        <v>5882</v>
      </c>
      <c r="U888" s="20">
        <f>SUMIF('ZAC Macros'!$E$2:$E$1463,'ZAC Heat'!$C$2:$C$1467,'ZAC Macros'!$A$2:$A$1463)</f>
        <v>1</v>
      </c>
    </row>
    <row r="889" spans="1:21" x14ac:dyDescent="0.25">
      <c r="A889" s="20">
        <v>1</v>
      </c>
      <c r="B889" s="18" t="s">
        <v>1933</v>
      </c>
      <c r="C889" s="18">
        <v>501089197047</v>
      </c>
      <c r="D889" s="20" t="s">
        <v>70</v>
      </c>
      <c r="E889" s="20" t="s">
        <v>68</v>
      </c>
      <c r="F889" s="21">
        <v>41333</v>
      </c>
      <c r="G889" s="20" t="s">
        <v>69</v>
      </c>
      <c r="I889" s="20" t="s">
        <v>5879</v>
      </c>
      <c r="J889" s="20" t="s">
        <v>125</v>
      </c>
      <c r="K889" s="20" t="s">
        <v>6230</v>
      </c>
      <c r="L889" s="20">
        <v>98780</v>
      </c>
      <c r="Q889" s="20">
        <v>1859</v>
      </c>
      <c r="S889" s="21">
        <v>41135</v>
      </c>
      <c r="T889" s="20" t="s">
        <v>5882</v>
      </c>
      <c r="U889" s="20">
        <f>SUMIF('ZAC Macros'!$E$2:$E$1463,'ZAC Heat'!$C$2:$C$1467,'ZAC Macros'!$A$2:$A$1463)</f>
        <v>1</v>
      </c>
    </row>
    <row r="890" spans="1:21" x14ac:dyDescent="0.25">
      <c r="A890" s="20">
        <v>1</v>
      </c>
      <c r="B890" s="18" t="s">
        <v>1923</v>
      </c>
      <c r="C890" s="18">
        <v>501089286527</v>
      </c>
      <c r="D890" s="20" t="s">
        <v>70</v>
      </c>
      <c r="E890" s="20" t="s">
        <v>68</v>
      </c>
      <c r="F890" s="21">
        <v>41333</v>
      </c>
      <c r="G890" s="20" t="s">
        <v>69</v>
      </c>
      <c r="I890" s="20" t="s">
        <v>5879</v>
      </c>
      <c r="J890" s="20" t="s">
        <v>5880</v>
      </c>
      <c r="K890" s="20" t="s">
        <v>6231</v>
      </c>
      <c r="L890" s="20">
        <v>99182</v>
      </c>
      <c r="Q890" s="20">
        <v>1858</v>
      </c>
      <c r="S890" s="21">
        <v>41136</v>
      </c>
      <c r="T890" s="20" t="s">
        <v>5882</v>
      </c>
      <c r="U890" s="20">
        <f>SUMIF('ZAC Macros'!$E$2:$E$1463,'ZAC Heat'!$C$2:$C$1467,'ZAC Macros'!$A$2:$A$1463)</f>
        <v>1</v>
      </c>
    </row>
    <row r="891" spans="1:21" x14ac:dyDescent="0.25">
      <c r="A891" s="20">
        <v>1</v>
      </c>
      <c r="B891" s="18" t="s">
        <v>1935</v>
      </c>
      <c r="C891" s="18">
        <v>501087961972</v>
      </c>
      <c r="D891" s="20" t="s">
        <v>70</v>
      </c>
      <c r="E891" s="20" t="s">
        <v>68</v>
      </c>
      <c r="F891" s="21">
        <v>41333</v>
      </c>
      <c r="G891" s="20" t="s">
        <v>69</v>
      </c>
      <c r="I891" s="20" t="s">
        <v>5879</v>
      </c>
      <c r="J891" s="20" t="s">
        <v>125</v>
      </c>
      <c r="K891" s="20" t="s">
        <v>79</v>
      </c>
      <c r="L891" s="20">
        <v>98770</v>
      </c>
      <c r="Q891" s="20">
        <v>1690</v>
      </c>
      <c r="S891" s="21">
        <v>41116</v>
      </c>
      <c r="T891" s="20" t="s">
        <v>5882</v>
      </c>
      <c r="U891" s="20">
        <f>SUMIF('ZAC Macros'!$E$2:$E$1463,'ZAC Heat'!$C$2:$C$1467,'ZAC Macros'!$A$2:$A$1463)</f>
        <v>1</v>
      </c>
    </row>
    <row r="892" spans="1:21" x14ac:dyDescent="0.25">
      <c r="A892" s="20">
        <v>1</v>
      </c>
      <c r="B892" s="18" t="s">
        <v>1929</v>
      </c>
      <c r="C892" s="18">
        <v>501089583873</v>
      </c>
      <c r="D892" s="20" t="s">
        <v>70</v>
      </c>
      <c r="E892" s="20" t="s">
        <v>68</v>
      </c>
      <c r="F892" s="21">
        <v>41333</v>
      </c>
      <c r="G892" s="20" t="s">
        <v>69</v>
      </c>
      <c r="I892" s="20" t="s">
        <v>5879</v>
      </c>
      <c r="J892" s="20" t="s">
        <v>5880</v>
      </c>
      <c r="K892" s="20" t="s">
        <v>6232</v>
      </c>
      <c r="L892" s="20">
        <v>99014</v>
      </c>
      <c r="Q892" s="20">
        <v>1858</v>
      </c>
      <c r="S892" s="21">
        <v>41142</v>
      </c>
      <c r="T892" s="20" t="s">
        <v>5882</v>
      </c>
      <c r="U892" s="20">
        <f>SUMIF('ZAC Macros'!$E$2:$E$1463,'ZAC Heat'!$C$2:$C$1467,'ZAC Macros'!$A$2:$A$1463)</f>
        <v>1</v>
      </c>
    </row>
    <row r="893" spans="1:21" x14ac:dyDescent="0.25">
      <c r="A893" s="20">
        <v>1</v>
      </c>
      <c r="B893" s="18" t="s">
        <v>1931</v>
      </c>
      <c r="C893" s="18">
        <v>501091958741</v>
      </c>
      <c r="D893" s="20" t="s">
        <v>70</v>
      </c>
      <c r="E893" s="20" t="s">
        <v>68</v>
      </c>
      <c r="F893" s="21">
        <v>41333</v>
      </c>
      <c r="G893" s="20" t="s">
        <v>69</v>
      </c>
      <c r="I893" s="20" t="s">
        <v>5879</v>
      </c>
      <c r="J893" s="20" t="s">
        <v>147</v>
      </c>
      <c r="K893" s="20" t="s">
        <v>133</v>
      </c>
      <c r="L893" s="20">
        <v>98658</v>
      </c>
      <c r="Q893" s="20">
        <v>2028</v>
      </c>
      <c r="S893" s="21">
        <v>41182</v>
      </c>
      <c r="T893" s="20" t="s">
        <v>5882</v>
      </c>
      <c r="U893" s="20">
        <f>SUMIF('ZAC Macros'!$E$2:$E$1463,'ZAC Heat'!$C$2:$C$1467,'ZAC Macros'!$A$2:$A$1463)</f>
        <v>1</v>
      </c>
    </row>
    <row r="894" spans="1:21" x14ac:dyDescent="0.25">
      <c r="A894" s="20">
        <v>1</v>
      </c>
      <c r="B894" s="18" t="s">
        <v>1927</v>
      </c>
      <c r="C894" s="18">
        <v>501056401141</v>
      </c>
      <c r="D894" s="20" t="s">
        <v>70</v>
      </c>
      <c r="E894" s="20" t="s">
        <v>68</v>
      </c>
      <c r="F894" s="21">
        <v>41334</v>
      </c>
      <c r="G894" s="20" t="s">
        <v>69</v>
      </c>
      <c r="I894" s="20" t="s">
        <v>5879</v>
      </c>
      <c r="J894" s="20" t="s">
        <v>5900</v>
      </c>
      <c r="K894" s="20" t="s">
        <v>5977</v>
      </c>
      <c r="L894" s="20">
        <v>98460</v>
      </c>
      <c r="Q894" s="20">
        <v>-90</v>
      </c>
      <c r="S894" s="21">
        <v>40453</v>
      </c>
      <c r="T894" s="20" t="s">
        <v>5882</v>
      </c>
      <c r="U894" s="20">
        <f>SUMIF('ZAC Macros'!$E$2:$E$1463,'ZAC Heat'!$C$2:$C$1467,'ZAC Macros'!$A$2:$A$1463)</f>
        <v>1</v>
      </c>
    </row>
    <row r="895" spans="1:21" x14ac:dyDescent="0.25">
      <c r="A895" s="20">
        <v>1</v>
      </c>
      <c r="B895" s="18" t="s">
        <v>1901</v>
      </c>
      <c r="C895" s="18">
        <v>501055875162</v>
      </c>
      <c r="D895" s="20" t="s">
        <v>70</v>
      </c>
      <c r="E895" s="20" t="s">
        <v>68</v>
      </c>
      <c r="F895" s="21">
        <v>41334</v>
      </c>
      <c r="G895" s="20" t="s">
        <v>69</v>
      </c>
      <c r="I895" s="20" t="s">
        <v>5879</v>
      </c>
      <c r="J895" s="20" t="s">
        <v>5880</v>
      </c>
      <c r="K895" s="20" t="s">
        <v>6040</v>
      </c>
      <c r="L895" s="20">
        <v>99179</v>
      </c>
      <c r="Q895" s="20">
        <v>837</v>
      </c>
      <c r="S895" s="21">
        <v>40441</v>
      </c>
      <c r="T895" s="20" t="s">
        <v>5882</v>
      </c>
      <c r="U895" s="20">
        <f>SUMIF('ZAC Macros'!$E$2:$E$1463,'ZAC Heat'!$C$2:$C$1467,'ZAC Macros'!$A$2:$A$1463)</f>
        <v>1</v>
      </c>
    </row>
    <row r="896" spans="1:21" x14ac:dyDescent="0.25">
      <c r="A896" s="20">
        <v>1</v>
      </c>
      <c r="B896" s="18" t="s">
        <v>1875</v>
      </c>
      <c r="C896" s="18">
        <v>501075236023</v>
      </c>
      <c r="D896" s="20" t="s">
        <v>70</v>
      </c>
      <c r="E896" s="20" t="s">
        <v>68</v>
      </c>
      <c r="F896" s="21">
        <v>41334</v>
      </c>
      <c r="G896" s="20" t="s">
        <v>69</v>
      </c>
      <c r="I896" s="20" t="s">
        <v>5879</v>
      </c>
      <c r="J896" s="20" t="s">
        <v>5880</v>
      </c>
      <c r="K896" s="20" t="s">
        <v>6233</v>
      </c>
      <c r="L896" s="20">
        <v>99054</v>
      </c>
      <c r="Q896" s="20">
        <v>1009</v>
      </c>
      <c r="S896" s="21">
        <v>40880</v>
      </c>
      <c r="T896" s="20" t="s">
        <v>5882</v>
      </c>
      <c r="U896" s="20">
        <f>SUMIF('ZAC Macros'!$E$2:$E$1463,'ZAC Heat'!$C$2:$C$1467,'ZAC Macros'!$A$2:$A$1463)</f>
        <v>1</v>
      </c>
    </row>
    <row r="897" spans="1:21" x14ac:dyDescent="0.25">
      <c r="A897" s="20">
        <v>1</v>
      </c>
      <c r="B897" s="18" t="s">
        <v>1861</v>
      </c>
      <c r="C897" s="18">
        <v>501084003398</v>
      </c>
      <c r="D897" s="20" t="s">
        <v>70</v>
      </c>
      <c r="E897" s="20" t="s">
        <v>68</v>
      </c>
      <c r="F897" s="21">
        <v>41334</v>
      </c>
      <c r="G897" s="20" t="s">
        <v>69</v>
      </c>
      <c r="I897" s="20" t="s">
        <v>5879</v>
      </c>
      <c r="J897" s="20" t="s">
        <v>5900</v>
      </c>
      <c r="K897" s="20" t="s">
        <v>6234</v>
      </c>
      <c r="L897" s="20">
        <v>98470</v>
      </c>
      <c r="Q897" s="20">
        <v>1352</v>
      </c>
      <c r="S897" s="21">
        <v>41049</v>
      </c>
      <c r="T897" s="20" t="s">
        <v>5882</v>
      </c>
      <c r="U897" s="20">
        <f>SUMIF('ZAC Macros'!$E$2:$E$1463,'ZAC Heat'!$C$2:$C$1467,'ZAC Macros'!$A$2:$A$1463)</f>
        <v>1</v>
      </c>
    </row>
    <row r="898" spans="1:21" x14ac:dyDescent="0.25">
      <c r="A898" s="20">
        <v>1</v>
      </c>
      <c r="B898" s="18" t="s">
        <v>1853</v>
      </c>
      <c r="C898" s="18">
        <v>501083406527</v>
      </c>
      <c r="D898" s="20" t="s">
        <v>70</v>
      </c>
      <c r="E898" s="20" t="s">
        <v>68</v>
      </c>
      <c r="F898" s="21">
        <v>41334</v>
      </c>
      <c r="G898" s="20" t="s">
        <v>69</v>
      </c>
      <c r="I898" s="20" t="s">
        <v>5879</v>
      </c>
      <c r="J898" s="20" t="s">
        <v>5887</v>
      </c>
      <c r="K898" s="20" t="s">
        <v>6179</v>
      </c>
      <c r="L898" s="20">
        <v>98183</v>
      </c>
      <c r="Q898" s="20">
        <v>1352</v>
      </c>
      <c r="S898" s="21">
        <v>41037</v>
      </c>
      <c r="T898" s="20" t="s">
        <v>5882</v>
      </c>
      <c r="U898" s="20">
        <f>SUMIF('ZAC Macros'!$E$2:$E$1463,'ZAC Heat'!$C$2:$C$1467,'ZAC Macros'!$A$2:$A$1463)</f>
        <v>1</v>
      </c>
    </row>
    <row r="899" spans="1:21" x14ac:dyDescent="0.25">
      <c r="A899" s="20">
        <v>1</v>
      </c>
      <c r="B899" s="18" t="s">
        <v>1873</v>
      </c>
      <c r="C899" s="18">
        <v>501088154676</v>
      </c>
      <c r="D899" s="20" t="s">
        <v>70</v>
      </c>
      <c r="E899" s="20" t="s">
        <v>68</v>
      </c>
      <c r="F899" s="21">
        <v>41334</v>
      </c>
      <c r="G899" s="20" t="s">
        <v>69</v>
      </c>
      <c r="I899" s="20" t="s">
        <v>5879</v>
      </c>
      <c r="J899" s="20" t="s">
        <v>5880</v>
      </c>
      <c r="K899" s="20" t="s">
        <v>5893</v>
      </c>
      <c r="L899" s="20">
        <v>99170</v>
      </c>
      <c r="Q899" s="20">
        <v>1859</v>
      </c>
      <c r="S899" s="21">
        <v>41118</v>
      </c>
      <c r="T899" s="20" t="s">
        <v>5882</v>
      </c>
      <c r="U899" s="20">
        <f>SUMIF('ZAC Macros'!$E$2:$E$1463,'ZAC Heat'!$C$2:$C$1467,'ZAC Macros'!$A$2:$A$1463)</f>
        <v>1</v>
      </c>
    </row>
    <row r="900" spans="1:21" x14ac:dyDescent="0.25">
      <c r="A900" s="20">
        <v>1</v>
      </c>
      <c r="B900" s="18" t="s">
        <v>1889</v>
      </c>
      <c r="C900" s="18">
        <v>501089299330</v>
      </c>
      <c r="D900" s="20" t="s">
        <v>70</v>
      </c>
      <c r="E900" s="20" t="s">
        <v>68</v>
      </c>
      <c r="F900" s="21">
        <v>41334</v>
      </c>
      <c r="G900" s="20" t="s">
        <v>69</v>
      </c>
      <c r="I900" s="20" t="s">
        <v>5879</v>
      </c>
      <c r="J900" s="20" t="s">
        <v>5896</v>
      </c>
      <c r="K900" s="20" t="s">
        <v>5941</v>
      </c>
      <c r="L900" s="20">
        <v>98548</v>
      </c>
      <c r="Q900" s="20">
        <v>1859</v>
      </c>
      <c r="S900" s="21">
        <v>41137</v>
      </c>
      <c r="T900" s="20" t="s">
        <v>5882</v>
      </c>
      <c r="U900" s="20">
        <f>SUMIF('ZAC Macros'!$E$2:$E$1463,'ZAC Heat'!$C$2:$C$1467,'ZAC Macros'!$A$2:$A$1463)</f>
        <v>1</v>
      </c>
    </row>
    <row r="901" spans="1:21" x14ac:dyDescent="0.25">
      <c r="A901" s="20">
        <v>1</v>
      </c>
      <c r="B901" s="18" t="s">
        <v>1895</v>
      </c>
      <c r="C901" s="18">
        <v>501089557257</v>
      </c>
      <c r="D901" s="20" t="s">
        <v>70</v>
      </c>
      <c r="E901" s="20" t="s">
        <v>68</v>
      </c>
      <c r="F901" s="21">
        <v>41334</v>
      </c>
      <c r="G901" s="20" t="s">
        <v>69</v>
      </c>
      <c r="I901" s="20" t="s">
        <v>5879</v>
      </c>
      <c r="J901" s="20" t="s">
        <v>5884</v>
      </c>
      <c r="K901" s="20" t="s">
        <v>5897</v>
      </c>
      <c r="L901" s="20">
        <v>99520</v>
      </c>
      <c r="Q901" s="20">
        <v>1859</v>
      </c>
      <c r="S901" s="21">
        <v>41141</v>
      </c>
      <c r="T901" s="20" t="s">
        <v>5882</v>
      </c>
      <c r="U901" s="20">
        <f>SUMIF('ZAC Macros'!$E$2:$E$1463,'ZAC Heat'!$C$2:$C$1467,'ZAC Macros'!$A$2:$A$1463)</f>
        <v>1</v>
      </c>
    </row>
    <row r="902" spans="1:21" x14ac:dyDescent="0.25">
      <c r="A902" s="20">
        <v>1</v>
      </c>
      <c r="B902" s="18" t="s">
        <v>313</v>
      </c>
      <c r="C902" s="18">
        <v>401000135731</v>
      </c>
      <c r="D902" s="20" t="s">
        <v>96</v>
      </c>
      <c r="E902" s="20" t="s">
        <v>68</v>
      </c>
      <c r="F902" s="21">
        <v>41335</v>
      </c>
      <c r="G902" s="20" t="s">
        <v>71</v>
      </c>
      <c r="I902" s="20" t="s">
        <v>5879</v>
      </c>
      <c r="J902" s="20" t="s">
        <v>5880</v>
      </c>
      <c r="K902" s="20" t="s">
        <v>145</v>
      </c>
      <c r="L902" s="20">
        <v>99056</v>
      </c>
      <c r="M902" s="20">
        <v>574.36</v>
      </c>
      <c r="Q902" s="20">
        <v>1148.72</v>
      </c>
      <c r="S902" s="21">
        <v>35490</v>
      </c>
      <c r="T902" s="20" t="s">
        <v>5882</v>
      </c>
      <c r="U902" s="20">
        <f>SUMIF('ZAC Macros'!$E$2:$E$1463,'ZAC Heat'!$C$2:$C$1467,'ZAC Macros'!$A$2:$A$1463)</f>
        <v>1</v>
      </c>
    </row>
    <row r="903" spans="1:21" x14ac:dyDescent="0.25">
      <c r="A903" s="20">
        <v>1</v>
      </c>
      <c r="B903" s="18" t="s">
        <v>2323</v>
      </c>
      <c r="C903" s="18">
        <v>501061412653</v>
      </c>
      <c r="D903" s="20" t="s">
        <v>70</v>
      </c>
      <c r="E903" s="20" t="s">
        <v>68</v>
      </c>
      <c r="F903" s="21">
        <v>41336</v>
      </c>
      <c r="G903" s="20" t="s">
        <v>69</v>
      </c>
      <c r="I903" s="20" t="s">
        <v>5879</v>
      </c>
      <c r="J903" s="20" t="s">
        <v>5896</v>
      </c>
      <c r="K903" s="20" t="s">
        <v>5907</v>
      </c>
      <c r="L903" s="20">
        <v>98548</v>
      </c>
      <c r="Q903" s="20">
        <v>0</v>
      </c>
      <c r="S903" s="21">
        <v>40564</v>
      </c>
      <c r="T903" s="20" t="s">
        <v>5882</v>
      </c>
      <c r="U903" s="20">
        <f>SUMIF('ZAC Macros'!$E$2:$E$1463,'ZAC Heat'!$C$2:$C$1467,'ZAC Macros'!$A$2:$A$1463)</f>
        <v>1</v>
      </c>
    </row>
    <row r="904" spans="1:21" x14ac:dyDescent="0.25">
      <c r="A904" s="20">
        <v>1</v>
      </c>
      <c r="B904" s="18" t="s">
        <v>2321</v>
      </c>
      <c r="C904" s="18">
        <v>501072709584</v>
      </c>
      <c r="D904" s="20" t="s">
        <v>70</v>
      </c>
      <c r="E904" s="20" t="s">
        <v>68</v>
      </c>
      <c r="F904" s="21">
        <v>41336</v>
      </c>
      <c r="G904" s="20" t="s">
        <v>69</v>
      </c>
      <c r="I904" s="20" t="s">
        <v>5879</v>
      </c>
      <c r="J904" s="20" t="s">
        <v>6047</v>
      </c>
      <c r="K904" s="20" t="s">
        <v>80</v>
      </c>
      <c r="L904" s="20">
        <v>99380</v>
      </c>
      <c r="Q904" s="20">
        <v>338</v>
      </c>
      <c r="S904" s="21">
        <v>40817</v>
      </c>
      <c r="T904" s="20" t="s">
        <v>5882</v>
      </c>
      <c r="U904" s="20">
        <f>SUMIF('ZAC Macros'!$E$2:$E$1463,'ZAC Heat'!$C$2:$C$1467,'ZAC Macros'!$A$2:$A$1463)</f>
        <v>1</v>
      </c>
    </row>
    <row r="905" spans="1:21" x14ac:dyDescent="0.25">
      <c r="A905" s="20">
        <v>1</v>
      </c>
      <c r="B905" s="18" t="s">
        <v>2319</v>
      </c>
      <c r="C905" s="18">
        <v>501070142465</v>
      </c>
      <c r="D905" s="20" t="s">
        <v>70</v>
      </c>
      <c r="E905" s="20" t="s">
        <v>68</v>
      </c>
      <c r="F905" s="21">
        <v>41336</v>
      </c>
      <c r="G905" s="20" t="s">
        <v>69</v>
      </c>
      <c r="I905" s="20" t="s">
        <v>5879</v>
      </c>
      <c r="J905" s="20" t="s">
        <v>5880</v>
      </c>
      <c r="K905" s="20" t="s">
        <v>5905</v>
      </c>
      <c r="L905" s="20">
        <v>99179</v>
      </c>
      <c r="Q905" s="20">
        <v>338</v>
      </c>
      <c r="S905" s="21">
        <v>40759</v>
      </c>
      <c r="T905" s="20" t="s">
        <v>5882</v>
      </c>
      <c r="U905" s="20">
        <f>SUMIF('ZAC Macros'!$E$2:$E$1463,'ZAC Heat'!$C$2:$C$1467,'ZAC Macros'!$A$2:$A$1463)</f>
        <v>1</v>
      </c>
    </row>
    <row r="906" spans="1:21" x14ac:dyDescent="0.25">
      <c r="A906" s="20">
        <v>1</v>
      </c>
      <c r="B906" s="18" t="s">
        <v>2365</v>
      </c>
      <c r="C906" s="18">
        <v>501089837410</v>
      </c>
      <c r="D906" s="20" t="s">
        <v>70</v>
      </c>
      <c r="E906" s="20" t="s">
        <v>68</v>
      </c>
      <c r="F906" s="21">
        <v>41336</v>
      </c>
      <c r="G906" s="20" t="s">
        <v>69</v>
      </c>
      <c r="I906" s="20" t="s">
        <v>5879</v>
      </c>
      <c r="J906" s="20" t="s">
        <v>5880</v>
      </c>
      <c r="K906" s="20" t="s">
        <v>156</v>
      </c>
      <c r="L906" s="20">
        <v>99080</v>
      </c>
      <c r="Q906" s="20">
        <v>1858</v>
      </c>
      <c r="S906" s="21">
        <v>41146</v>
      </c>
      <c r="T906" s="20" t="s">
        <v>5882</v>
      </c>
      <c r="U906" s="20">
        <f>SUMIF('ZAC Macros'!$E$2:$E$1463,'ZAC Heat'!$C$2:$C$1467,'ZAC Macros'!$A$2:$A$1463)</f>
        <v>1</v>
      </c>
    </row>
    <row r="907" spans="1:21" x14ac:dyDescent="0.25">
      <c r="A907" s="20">
        <v>1</v>
      </c>
      <c r="B907" s="18" t="s">
        <v>2317</v>
      </c>
      <c r="C907" s="18">
        <v>501055102369</v>
      </c>
      <c r="D907" s="20" t="s">
        <v>70</v>
      </c>
      <c r="E907" s="20" t="s">
        <v>68</v>
      </c>
      <c r="F907" s="21">
        <v>41337</v>
      </c>
      <c r="G907" s="20" t="s">
        <v>69</v>
      </c>
      <c r="I907" s="20" t="s">
        <v>5879</v>
      </c>
      <c r="J907" s="20" t="s">
        <v>5900</v>
      </c>
      <c r="K907" s="20" t="s">
        <v>6008</v>
      </c>
      <c r="L907" s="20">
        <v>98471</v>
      </c>
      <c r="Q907" s="20">
        <v>1352</v>
      </c>
      <c r="S907" s="21">
        <v>40422</v>
      </c>
      <c r="T907" s="20" t="s">
        <v>5882</v>
      </c>
      <c r="U907" s="20">
        <f>SUMIF('ZAC Macros'!$E$2:$E$1463,'ZAC Heat'!$C$2:$C$1467,'ZAC Macros'!$A$2:$A$1463)</f>
        <v>1</v>
      </c>
    </row>
    <row r="908" spans="1:21" x14ac:dyDescent="0.25">
      <c r="A908" s="20">
        <v>1</v>
      </c>
      <c r="B908" s="18" t="s">
        <v>2371</v>
      </c>
      <c r="C908" s="18">
        <v>501067598562</v>
      </c>
      <c r="D908" s="20" t="s">
        <v>70</v>
      </c>
      <c r="E908" s="20" t="s">
        <v>68</v>
      </c>
      <c r="F908" s="21">
        <v>41337</v>
      </c>
      <c r="G908" s="20" t="s">
        <v>69</v>
      </c>
      <c r="I908" s="20" t="s">
        <v>5879</v>
      </c>
      <c r="J908" s="20" t="s">
        <v>125</v>
      </c>
      <c r="K908" s="20" t="s">
        <v>6046</v>
      </c>
      <c r="L908" s="20">
        <v>98790</v>
      </c>
      <c r="Q908" s="20">
        <v>506</v>
      </c>
      <c r="S908" s="21">
        <v>40704</v>
      </c>
      <c r="T908" s="20" t="s">
        <v>5882</v>
      </c>
      <c r="U908" s="20">
        <f>SUMIF('ZAC Macros'!$E$2:$E$1463,'ZAC Heat'!$C$2:$C$1467,'ZAC Macros'!$A$2:$A$1463)</f>
        <v>1</v>
      </c>
    </row>
    <row r="909" spans="1:21" x14ac:dyDescent="0.25">
      <c r="A909" s="20">
        <v>1</v>
      </c>
      <c r="B909" s="18" t="s">
        <v>2375</v>
      </c>
      <c r="C909" s="18">
        <v>501070809568</v>
      </c>
      <c r="D909" s="20" t="s">
        <v>70</v>
      </c>
      <c r="E909" s="20" t="s">
        <v>68</v>
      </c>
      <c r="F909" s="21">
        <v>41337</v>
      </c>
      <c r="G909" s="20" t="s">
        <v>69</v>
      </c>
      <c r="I909" s="20" t="s">
        <v>5879</v>
      </c>
      <c r="J909" s="20" t="s">
        <v>5880</v>
      </c>
      <c r="K909" s="20" t="s">
        <v>6235</v>
      </c>
      <c r="L909" s="20">
        <v>99039</v>
      </c>
      <c r="Q909" s="20">
        <v>169</v>
      </c>
      <c r="S909" s="21">
        <v>40773</v>
      </c>
      <c r="T909" s="20" t="s">
        <v>5882</v>
      </c>
      <c r="U909" s="20">
        <f>SUMIF('ZAC Macros'!$E$2:$E$1463,'ZAC Heat'!$C$2:$C$1467,'ZAC Macros'!$A$2:$A$1463)</f>
        <v>1</v>
      </c>
    </row>
    <row r="910" spans="1:21" x14ac:dyDescent="0.25">
      <c r="A910" s="20">
        <v>1</v>
      </c>
      <c r="B910" s="18" t="s">
        <v>2331</v>
      </c>
      <c r="C910" s="18">
        <v>501081893833</v>
      </c>
      <c r="D910" s="20" t="s">
        <v>70</v>
      </c>
      <c r="E910" s="20" t="s">
        <v>68</v>
      </c>
      <c r="F910" s="21">
        <v>41337</v>
      </c>
      <c r="G910" s="20" t="s">
        <v>69</v>
      </c>
      <c r="I910" s="20" t="s">
        <v>5879</v>
      </c>
      <c r="J910" s="20" t="s">
        <v>5880</v>
      </c>
      <c r="K910" s="20" t="s">
        <v>6236</v>
      </c>
      <c r="L910" s="20">
        <v>99178</v>
      </c>
      <c r="Q910" s="20">
        <v>1168</v>
      </c>
      <c r="S910" s="21">
        <v>41009</v>
      </c>
      <c r="T910" s="20" t="s">
        <v>5882</v>
      </c>
      <c r="U910" s="20">
        <f>SUMIF('ZAC Macros'!$E$2:$E$1463,'ZAC Heat'!$C$2:$C$1467,'ZAC Macros'!$A$2:$A$1463)</f>
        <v>1</v>
      </c>
    </row>
    <row r="911" spans="1:21" x14ac:dyDescent="0.25">
      <c r="A911" s="20">
        <v>1</v>
      </c>
      <c r="B911" s="18" t="s">
        <v>2345</v>
      </c>
      <c r="C911" s="18">
        <v>501084955829</v>
      </c>
      <c r="D911" s="20" t="s">
        <v>70</v>
      </c>
      <c r="E911" s="20" t="s">
        <v>68</v>
      </c>
      <c r="F911" s="21">
        <v>41337</v>
      </c>
      <c r="G911" s="20" t="s">
        <v>69</v>
      </c>
      <c r="I911" s="20" t="s">
        <v>5879</v>
      </c>
      <c r="J911" s="20" t="s">
        <v>5900</v>
      </c>
      <c r="K911" s="20" t="s">
        <v>6160</v>
      </c>
      <c r="L911" s="20">
        <v>98451</v>
      </c>
      <c r="Q911" s="20">
        <v>1520</v>
      </c>
      <c r="S911" s="21">
        <v>41068</v>
      </c>
      <c r="T911" s="20" t="s">
        <v>5882</v>
      </c>
      <c r="U911" s="20">
        <f>SUMIF('ZAC Macros'!$E$2:$E$1463,'ZAC Heat'!$C$2:$C$1467,'ZAC Macros'!$A$2:$A$1463)</f>
        <v>1</v>
      </c>
    </row>
    <row r="912" spans="1:21" x14ac:dyDescent="0.25">
      <c r="A912" s="20">
        <v>1</v>
      </c>
      <c r="B912" s="18" t="s">
        <v>2347</v>
      </c>
      <c r="C912" s="18">
        <v>501085655113</v>
      </c>
      <c r="D912" s="20" t="s">
        <v>70</v>
      </c>
      <c r="E912" s="20" t="s">
        <v>68</v>
      </c>
      <c r="F912" s="21">
        <v>41337</v>
      </c>
      <c r="G912" s="20" t="s">
        <v>69</v>
      </c>
      <c r="I912" s="20" t="s">
        <v>5879</v>
      </c>
      <c r="J912" s="20" t="s">
        <v>5911</v>
      </c>
      <c r="K912" s="20" t="s">
        <v>101</v>
      </c>
      <c r="L912" s="20">
        <v>98730</v>
      </c>
      <c r="Q912" s="20">
        <v>1690</v>
      </c>
      <c r="S912" s="21">
        <v>41081</v>
      </c>
      <c r="T912" s="20" t="s">
        <v>5882</v>
      </c>
      <c r="U912" s="20">
        <f>SUMIF('ZAC Macros'!$E$2:$E$1463,'ZAC Heat'!$C$2:$C$1467,'ZAC Macros'!$A$2:$A$1463)</f>
        <v>1</v>
      </c>
    </row>
    <row r="913" spans="1:21" x14ac:dyDescent="0.25">
      <c r="A913" s="20">
        <v>1</v>
      </c>
      <c r="B913" s="18" t="s">
        <v>2335</v>
      </c>
      <c r="C913" s="18">
        <v>501090036978</v>
      </c>
      <c r="D913" s="20" t="s">
        <v>70</v>
      </c>
      <c r="E913" s="20" t="s">
        <v>68</v>
      </c>
      <c r="F913" s="21">
        <v>41337</v>
      </c>
      <c r="G913" s="20" t="s">
        <v>69</v>
      </c>
      <c r="I913" s="20" t="s">
        <v>5879</v>
      </c>
      <c r="J913" s="20" t="s">
        <v>5880</v>
      </c>
      <c r="K913" s="20" t="s">
        <v>6163</v>
      </c>
      <c r="L913" s="20">
        <v>99000</v>
      </c>
      <c r="Q913" s="20">
        <v>1858</v>
      </c>
      <c r="S913" s="21">
        <v>41150</v>
      </c>
      <c r="T913" s="20" t="s">
        <v>5882</v>
      </c>
      <c r="U913" s="20">
        <f>SUMIF('ZAC Macros'!$E$2:$E$1463,'ZAC Heat'!$C$2:$C$1467,'ZAC Macros'!$A$2:$A$1463)</f>
        <v>1</v>
      </c>
    </row>
    <row r="914" spans="1:21" x14ac:dyDescent="0.25">
      <c r="A914" s="20">
        <v>1</v>
      </c>
      <c r="B914" s="18" t="s">
        <v>2329</v>
      </c>
      <c r="C914" s="18">
        <v>501090226512</v>
      </c>
      <c r="D914" s="20" t="s">
        <v>70</v>
      </c>
      <c r="E914" s="20" t="s">
        <v>68</v>
      </c>
      <c r="F914" s="21">
        <v>41337</v>
      </c>
      <c r="G914" s="20" t="s">
        <v>69</v>
      </c>
      <c r="I914" s="20" t="s">
        <v>5879</v>
      </c>
      <c r="J914" s="20" t="s">
        <v>6156</v>
      </c>
      <c r="K914" s="20" t="s">
        <v>6237</v>
      </c>
      <c r="L914" s="20">
        <v>98500</v>
      </c>
      <c r="Q914" s="20">
        <v>1859</v>
      </c>
      <c r="S914" s="21">
        <v>41152</v>
      </c>
      <c r="T914" s="20" t="s">
        <v>5882</v>
      </c>
      <c r="U914" s="20">
        <f>SUMIF('ZAC Macros'!$E$2:$E$1463,'ZAC Heat'!$C$2:$C$1467,'ZAC Macros'!$A$2:$A$1463)</f>
        <v>1</v>
      </c>
    </row>
    <row r="915" spans="1:21" x14ac:dyDescent="0.25">
      <c r="A915" s="20">
        <v>1</v>
      </c>
      <c r="B915" s="18" t="s">
        <v>2327</v>
      </c>
      <c r="C915" s="18">
        <v>501090089530</v>
      </c>
      <c r="D915" s="20" t="s">
        <v>70</v>
      </c>
      <c r="E915" s="20" t="s">
        <v>68</v>
      </c>
      <c r="F915" s="21">
        <v>41337</v>
      </c>
      <c r="G915" s="20" t="s">
        <v>69</v>
      </c>
      <c r="I915" s="20" t="s">
        <v>5879</v>
      </c>
      <c r="J915" s="20" t="s">
        <v>5896</v>
      </c>
      <c r="K915" s="20" t="s">
        <v>5941</v>
      </c>
      <c r="L915" s="20">
        <v>98548</v>
      </c>
      <c r="Q915" s="20">
        <v>1859</v>
      </c>
      <c r="S915" s="21">
        <v>41150</v>
      </c>
      <c r="T915" s="20" t="s">
        <v>5882</v>
      </c>
      <c r="U915" s="20">
        <f>SUMIF('ZAC Macros'!$E$2:$E$1463,'ZAC Heat'!$C$2:$C$1467,'ZAC Macros'!$A$2:$A$1463)</f>
        <v>1</v>
      </c>
    </row>
    <row r="916" spans="1:21" x14ac:dyDescent="0.25">
      <c r="A916" s="20">
        <v>1</v>
      </c>
      <c r="B916" s="18" t="s">
        <v>2333</v>
      </c>
      <c r="C916" s="18">
        <v>501092152864</v>
      </c>
      <c r="D916" s="20" t="s">
        <v>70</v>
      </c>
      <c r="E916" s="20" t="s">
        <v>68</v>
      </c>
      <c r="F916" s="21">
        <v>41337</v>
      </c>
      <c r="G916" s="20" t="s">
        <v>69</v>
      </c>
      <c r="I916" s="20" t="s">
        <v>5879</v>
      </c>
      <c r="J916" s="20" t="s">
        <v>5880</v>
      </c>
      <c r="K916" s="20" t="s">
        <v>114</v>
      </c>
      <c r="L916" s="20">
        <v>99150</v>
      </c>
      <c r="Q916" s="20">
        <v>2028</v>
      </c>
      <c r="S916" s="21">
        <v>41186</v>
      </c>
      <c r="T916" s="20" t="s">
        <v>5882</v>
      </c>
      <c r="U916" s="20">
        <f>SUMIF('ZAC Macros'!$E$2:$E$1463,'ZAC Heat'!$C$2:$C$1467,'ZAC Macros'!$A$2:$A$1463)</f>
        <v>1</v>
      </c>
    </row>
    <row r="917" spans="1:21" x14ac:dyDescent="0.25">
      <c r="A917" s="20">
        <v>1</v>
      </c>
      <c r="B917" s="18" t="s">
        <v>2343</v>
      </c>
      <c r="C917" s="18">
        <v>501071485764</v>
      </c>
      <c r="D917" s="20" t="s">
        <v>70</v>
      </c>
      <c r="E917" s="20" t="s">
        <v>68</v>
      </c>
      <c r="F917" s="21">
        <v>41339</v>
      </c>
      <c r="G917" s="20" t="s">
        <v>69</v>
      </c>
      <c r="I917" s="20" t="s">
        <v>5879</v>
      </c>
      <c r="J917" s="20" t="s">
        <v>5880</v>
      </c>
      <c r="K917" s="20" t="s">
        <v>6238</v>
      </c>
      <c r="L917" s="20">
        <v>99199</v>
      </c>
      <c r="Q917" s="20">
        <v>1144</v>
      </c>
      <c r="S917" s="21">
        <v>40788</v>
      </c>
      <c r="T917" s="20" t="s">
        <v>5882</v>
      </c>
      <c r="U917" s="20">
        <f>SUMIF('ZAC Macros'!$E$2:$E$1463,'ZAC Heat'!$C$2:$C$1467,'ZAC Macros'!$A$2:$A$1463)</f>
        <v>1</v>
      </c>
    </row>
    <row r="918" spans="1:21" x14ac:dyDescent="0.25">
      <c r="A918" s="20">
        <v>1</v>
      </c>
      <c r="B918" s="18" t="s">
        <v>2341</v>
      </c>
      <c r="C918" s="18">
        <v>501070982738</v>
      </c>
      <c r="D918" s="20" t="s">
        <v>70</v>
      </c>
      <c r="E918" s="20" t="s">
        <v>68</v>
      </c>
      <c r="F918" s="21">
        <v>41339</v>
      </c>
      <c r="G918" s="20" t="s">
        <v>69</v>
      </c>
      <c r="I918" s="20" t="s">
        <v>5879</v>
      </c>
      <c r="J918" s="20" t="s">
        <v>5880</v>
      </c>
      <c r="K918" s="20" t="s">
        <v>86</v>
      </c>
      <c r="L918" s="20">
        <v>99179</v>
      </c>
      <c r="Q918" s="20">
        <v>1352</v>
      </c>
      <c r="S918" s="21">
        <v>40777</v>
      </c>
      <c r="T918" s="20" t="s">
        <v>5882</v>
      </c>
      <c r="U918" s="20">
        <f>SUMIF('ZAC Macros'!$E$2:$E$1463,'ZAC Heat'!$C$2:$C$1467,'ZAC Macros'!$A$2:$A$1463)</f>
        <v>1</v>
      </c>
    </row>
    <row r="919" spans="1:21" x14ac:dyDescent="0.25">
      <c r="A919" s="20">
        <v>1</v>
      </c>
      <c r="B919" s="18" t="s">
        <v>2339</v>
      </c>
      <c r="C919" s="18">
        <v>501077709902</v>
      </c>
      <c r="D919" s="20" t="s">
        <v>70</v>
      </c>
      <c r="E919" s="20" t="s">
        <v>68</v>
      </c>
      <c r="F919" s="21">
        <v>41339</v>
      </c>
      <c r="G919" s="20" t="s">
        <v>69</v>
      </c>
      <c r="I919" s="20" t="s">
        <v>5879</v>
      </c>
      <c r="J919" s="20" t="s">
        <v>5880</v>
      </c>
      <c r="K919" s="20" t="s">
        <v>100</v>
      </c>
      <c r="L919" s="20">
        <v>99189</v>
      </c>
      <c r="Q919" s="20">
        <v>675</v>
      </c>
      <c r="S919" s="21">
        <v>40927</v>
      </c>
      <c r="T919" s="20" t="s">
        <v>5882</v>
      </c>
      <c r="U919" s="20">
        <f>SUMIF('ZAC Macros'!$E$2:$E$1463,'ZAC Heat'!$C$2:$C$1467,'ZAC Macros'!$A$2:$A$1463)</f>
        <v>1</v>
      </c>
    </row>
    <row r="920" spans="1:21" x14ac:dyDescent="0.25">
      <c r="A920" s="20">
        <v>1</v>
      </c>
      <c r="B920" s="18" t="s">
        <v>2349</v>
      </c>
      <c r="C920" s="18">
        <v>501085953625</v>
      </c>
      <c r="D920" s="20" t="s">
        <v>70</v>
      </c>
      <c r="E920" s="20" t="s">
        <v>68</v>
      </c>
      <c r="F920" s="21">
        <v>41339</v>
      </c>
      <c r="G920" s="20" t="s">
        <v>69</v>
      </c>
      <c r="I920" s="20" t="s">
        <v>5879</v>
      </c>
      <c r="J920" s="20" t="s">
        <v>5880</v>
      </c>
      <c r="K920" s="20" t="s">
        <v>114</v>
      </c>
      <c r="L920" s="20">
        <v>99150</v>
      </c>
      <c r="Q920" s="20">
        <v>1690</v>
      </c>
      <c r="S920" s="21">
        <v>41085</v>
      </c>
      <c r="T920" s="20" t="s">
        <v>5882</v>
      </c>
      <c r="U920" s="20">
        <f>SUMIF('ZAC Macros'!$E$2:$E$1463,'ZAC Heat'!$C$2:$C$1467,'ZAC Macros'!$A$2:$A$1463)</f>
        <v>1</v>
      </c>
    </row>
    <row r="921" spans="1:21" x14ac:dyDescent="0.25">
      <c r="A921" s="20">
        <v>1</v>
      </c>
      <c r="B921" s="18" t="s">
        <v>2369</v>
      </c>
      <c r="C921" s="18">
        <v>501062236762</v>
      </c>
      <c r="D921" s="20" t="s">
        <v>70</v>
      </c>
      <c r="E921" s="20" t="s">
        <v>68</v>
      </c>
      <c r="F921" s="21">
        <v>41339</v>
      </c>
      <c r="G921" s="20" t="s">
        <v>69</v>
      </c>
      <c r="I921" s="20" t="s">
        <v>5879</v>
      </c>
      <c r="J921" s="20" t="s">
        <v>5900</v>
      </c>
      <c r="K921" s="20" t="s">
        <v>5983</v>
      </c>
      <c r="L921" s="20">
        <v>98440</v>
      </c>
      <c r="Q921" s="20">
        <v>-99</v>
      </c>
      <c r="S921" s="21">
        <v>40584</v>
      </c>
      <c r="T921" s="20" t="s">
        <v>5882</v>
      </c>
      <c r="U921" s="20">
        <f>SUMIF('ZAC Macros'!$E$2:$E$1463,'ZAC Heat'!$C$2:$C$1467,'ZAC Macros'!$A$2:$A$1463)</f>
        <v>1</v>
      </c>
    </row>
    <row r="922" spans="1:21" x14ac:dyDescent="0.25">
      <c r="A922" s="20">
        <v>1</v>
      </c>
      <c r="B922" s="18" t="s">
        <v>2337</v>
      </c>
      <c r="C922" s="18">
        <v>501086232243</v>
      </c>
      <c r="D922" s="20" t="s">
        <v>70</v>
      </c>
      <c r="E922" s="20" t="s">
        <v>68</v>
      </c>
      <c r="F922" s="21">
        <v>41339</v>
      </c>
      <c r="G922" s="20" t="s">
        <v>69</v>
      </c>
      <c r="I922" s="20" t="s">
        <v>5879</v>
      </c>
      <c r="J922" s="20" t="s">
        <v>5880</v>
      </c>
      <c r="K922" s="20" t="s">
        <v>6189</v>
      </c>
      <c r="L922" s="20">
        <v>99000</v>
      </c>
      <c r="Q922" s="20">
        <v>1521</v>
      </c>
      <c r="S922" s="21">
        <v>41090</v>
      </c>
      <c r="T922" s="20" t="s">
        <v>5882</v>
      </c>
      <c r="U922" s="20">
        <f>SUMIF('ZAC Macros'!$E$2:$E$1463,'ZAC Heat'!$C$2:$C$1467,'ZAC Macros'!$A$2:$A$1463)</f>
        <v>1</v>
      </c>
    </row>
    <row r="923" spans="1:21" x14ac:dyDescent="0.25">
      <c r="A923" s="20">
        <v>1</v>
      </c>
      <c r="B923" s="18" t="s">
        <v>2363</v>
      </c>
      <c r="C923" s="18">
        <v>501092294633</v>
      </c>
      <c r="D923" s="20" t="s">
        <v>70</v>
      </c>
      <c r="E923" s="20" t="s">
        <v>68</v>
      </c>
      <c r="F923" s="21">
        <v>41339</v>
      </c>
      <c r="G923" s="20" t="s">
        <v>69</v>
      </c>
      <c r="I923" s="20" t="s">
        <v>5879</v>
      </c>
      <c r="J923" s="20" t="s">
        <v>5880</v>
      </c>
      <c r="K923" s="20" t="s">
        <v>5928</v>
      </c>
      <c r="L923" s="20">
        <v>99150</v>
      </c>
      <c r="Q923" s="20">
        <v>2028</v>
      </c>
      <c r="S923" s="21">
        <v>41188</v>
      </c>
      <c r="T923" s="20" t="s">
        <v>5882</v>
      </c>
      <c r="U923" s="20">
        <f>SUMIF('ZAC Macros'!$E$2:$E$1463,'ZAC Heat'!$C$2:$C$1467,'ZAC Macros'!$A$2:$A$1463)</f>
        <v>1</v>
      </c>
    </row>
    <row r="924" spans="1:21" x14ac:dyDescent="0.25">
      <c r="A924" s="20">
        <v>1</v>
      </c>
      <c r="B924" s="18" t="s">
        <v>2361</v>
      </c>
      <c r="C924" s="18">
        <v>501092348603</v>
      </c>
      <c r="D924" s="20" t="s">
        <v>70</v>
      </c>
      <c r="E924" s="20" t="s">
        <v>68</v>
      </c>
      <c r="F924" s="21">
        <v>41339</v>
      </c>
      <c r="G924" s="20" t="s">
        <v>69</v>
      </c>
      <c r="I924" s="20" t="s">
        <v>5879</v>
      </c>
      <c r="J924" s="20" t="s">
        <v>5911</v>
      </c>
      <c r="K924" s="20" t="s">
        <v>6093</v>
      </c>
      <c r="L924" s="20">
        <v>98740</v>
      </c>
      <c r="Q924" s="20">
        <v>2028</v>
      </c>
      <c r="S924" s="21">
        <v>41188</v>
      </c>
      <c r="T924" s="20" t="s">
        <v>5882</v>
      </c>
      <c r="U924" s="20">
        <f>SUMIF('ZAC Macros'!$E$2:$E$1463,'ZAC Heat'!$C$2:$C$1467,'ZAC Macros'!$A$2:$A$1463)</f>
        <v>1</v>
      </c>
    </row>
    <row r="925" spans="1:21" x14ac:dyDescent="0.25">
      <c r="A925" s="20">
        <v>1</v>
      </c>
      <c r="B925" s="18" t="s">
        <v>311</v>
      </c>
      <c r="C925" s="18">
        <v>401007172430</v>
      </c>
      <c r="D925" s="20" t="s">
        <v>96</v>
      </c>
      <c r="E925" s="20" t="s">
        <v>97</v>
      </c>
      <c r="F925" s="21">
        <v>41339</v>
      </c>
      <c r="G925" s="20" t="s">
        <v>98</v>
      </c>
      <c r="I925" s="20" t="s">
        <v>5879</v>
      </c>
      <c r="J925" s="20" t="s">
        <v>6053</v>
      </c>
      <c r="K925" s="20" t="s">
        <v>79</v>
      </c>
      <c r="L925" s="20">
        <v>98710</v>
      </c>
      <c r="M925" s="20">
        <v>0</v>
      </c>
      <c r="Q925" s="20">
        <v>0</v>
      </c>
      <c r="S925" s="21">
        <v>36804</v>
      </c>
      <c r="T925" s="20" t="s">
        <v>5882</v>
      </c>
      <c r="U925" s="20">
        <f>SUMIF('ZAC Macros'!$E$2:$E$1463,'ZAC Heat'!$C$2:$C$1467,'ZAC Macros'!$A$2:$A$1463)</f>
        <v>1</v>
      </c>
    </row>
    <row r="926" spans="1:21" x14ac:dyDescent="0.25">
      <c r="A926" s="20">
        <v>1</v>
      </c>
      <c r="B926" s="18" t="s">
        <v>2357</v>
      </c>
      <c r="C926" s="18">
        <v>501030371105</v>
      </c>
      <c r="D926" s="20" t="s">
        <v>70</v>
      </c>
      <c r="E926" s="20" t="s">
        <v>68</v>
      </c>
      <c r="F926" s="21">
        <v>41340</v>
      </c>
      <c r="G926" s="20" t="s">
        <v>69</v>
      </c>
      <c r="I926" s="20" t="s">
        <v>5879</v>
      </c>
      <c r="J926" s="20" t="s">
        <v>147</v>
      </c>
      <c r="K926" s="20" t="s">
        <v>6239</v>
      </c>
      <c r="L926" s="20">
        <v>98631</v>
      </c>
      <c r="Q926" s="20">
        <v>-2</v>
      </c>
      <c r="S926" s="21">
        <v>38951</v>
      </c>
      <c r="T926" s="20" t="s">
        <v>5882</v>
      </c>
      <c r="U926" s="20">
        <f>SUMIF('ZAC Macros'!$E$2:$E$1463,'ZAC Heat'!$C$2:$C$1467,'ZAC Macros'!$A$2:$A$1463)</f>
        <v>1</v>
      </c>
    </row>
    <row r="927" spans="1:21" x14ac:dyDescent="0.25">
      <c r="A927" s="20">
        <v>1</v>
      </c>
      <c r="B927" s="18" t="s">
        <v>2355</v>
      </c>
      <c r="C927" s="18">
        <v>501050708327</v>
      </c>
      <c r="D927" s="20" t="s">
        <v>70</v>
      </c>
      <c r="E927" s="20" t="s">
        <v>68</v>
      </c>
      <c r="F927" s="21">
        <v>41340</v>
      </c>
      <c r="G927" s="20" t="s">
        <v>69</v>
      </c>
      <c r="I927" s="20" t="s">
        <v>5879</v>
      </c>
      <c r="J927" s="20" t="s">
        <v>5900</v>
      </c>
      <c r="K927" s="20" t="s">
        <v>5983</v>
      </c>
      <c r="L927" s="20">
        <v>98440</v>
      </c>
      <c r="Q927" s="20">
        <v>-6</v>
      </c>
      <c r="S927" s="21">
        <v>40316</v>
      </c>
      <c r="T927" s="20" t="s">
        <v>5882</v>
      </c>
      <c r="U927" s="20">
        <f>SUMIF('ZAC Macros'!$E$2:$E$1463,'ZAC Heat'!$C$2:$C$1467,'ZAC Macros'!$A$2:$A$1463)</f>
        <v>1</v>
      </c>
    </row>
    <row r="928" spans="1:21" x14ac:dyDescent="0.25">
      <c r="A928" s="20">
        <v>1</v>
      </c>
      <c r="B928" s="18" t="s">
        <v>2353</v>
      </c>
      <c r="C928" s="18">
        <v>501054201568</v>
      </c>
      <c r="D928" s="20" t="s">
        <v>70</v>
      </c>
      <c r="E928" s="20" t="s">
        <v>68</v>
      </c>
      <c r="F928" s="21">
        <v>41340</v>
      </c>
      <c r="G928" s="20" t="s">
        <v>69</v>
      </c>
      <c r="I928" s="20" t="s">
        <v>5879</v>
      </c>
      <c r="J928" s="20" t="s">
        <v>5900</v>
      </c>
      <c r="K928" s="20" t="s">
        <v>6240</v>
      </c>
      <c r="L928" s="20">
        <v>98430</v>
      </c>
      <c r="Q928" s="20">
        <v>334</v>
      </c>
      <c r="S928" s="21">
        <v>40398</v>
      </c>
      <c r="T928" s="20" t="s">
        <v>5882</v>
      </c>
      <c r="U928" s="20">
        <f>SUMIF('ZAC Macros'!$E$2:$E$1463,'ZAC Heat'!$C$2:$C$1467,'ZAC Macros'!$A$2:$A$1463)</f>
        <v>1</v>
      </c>
    </row>
    <row r="929" spans="1:21" x14ac:dyDescent="0.25">
      <c r="A929" s="20">
        <v>1</v>
      </c>
      <c r="B929" s="18" t="s">
        <v>2351</v>
      </c>
      <c r="C929" s="18">
        <v>501065957729</v>
      </c>
      <c r="D929" s="20" t="s">
        <v>70</v>
      </c>
      <c r="E929" s="20" t="s">
        <v>68</v>
      </c>
      <c r="F929" s="21">
        <v>41340</v>
      </c>
      <c r="G929" s="20" t="s">
        <v>69</v>
      </c>
      <c r="I929" s="20" t="s">
        <v>5879</v>
      </c>
      <c r="J929" s="20" t="s">
        <v>5911</v>
      </c>
      <c r="K929" s="20" t="s">
        <v>6087</v>
      </c>
      <c r="L929" s="20">
        <v>98740</v>
      </c>
      <c r="Q929" s="20">
        <v>-80</v>
      </c>
      <c r="S929" s="21">
        <v>40668</v>
      </c>
      <c r="T929" s="20" t="s">
        <v>5882</v>
      </c>
      <c r="U929" s="20">
        <f>SUMIF('ZAC Macros'!$E$2:$E$1463,'ZAC Heat'!$C$2:$C$1467,'ZAC Macros'!$A$2:$A$1463)</f>
        <v>1</v>
      </c>
    </row>
    <row r="930" spans="1:21" x14ac:dyDescent="0.25">
      <c r="A930" s="20">
        <v>1</v>
      </c>
      <c r="B930" s="18" t="s">
        <v>2325</v>
      </c>
      <c r="C930" s="18">
        <v>501067121670</v>
      </c>
      <c r="D930" s="20" t="s">
        <v>70</v>
      </c>
      <c r="E930" s="20" t="s">
        <v>68</v>
      </c>
      <c r="F930" s="21">
        <v>41340</v>
      </c>
      <c r="G930" s="20" t="s">
        <v>69</v>
      </c>
      <c r="I930" s="20" t="s">
        <v>5879</v>
      </c>
      <c r="J930" s="20" t="s">
        <v>5880</v>
      </c>
      <c r="K930" s="20" t="s">
        <v>5935</v>
      </c>
      <c r="L930" s="20">
        <v>99180</v>
      </c>
      <c r="Q930" s="20">
        <v>844</v>
      </c>
      <c r="S930" s="21">
        <v>40693</v>
      </c>
      <c r="T930" s="20" t="s">
        <v>5882</v>
      </c>
      <c r="U930" s="20">
        <f>SUMIF('ZAC Macros'!$E$2:$E$1463,'ZAC Heat'!$C$2:$C$1467,'ZAC Macros'!$A$2:$A$1463)</f>
        <v>1</v>
      </c>
    </row>
    <row r="931" spans="1:21" x14ac:dyDescent="0.25">
      <c r="A931" s="20">
        <v>1</v>
      </c>
      <c r="B931" s="18" t="s">
        <v>2359</v>
      </c>
      <c r="C931" s="18">
        <v>501071740101</v>
      </c>
      <c r="D931" s="20" t="s">
        <v>70</v>
      </c>
      <c r="E931" s="20" t="s">
        <v>68</v>
      </c>
      <c r="F931" s="21">
        <v>41340</v>
      </c>
      <c r="G931" s="20" t="s">
        <v>69</v>
      </c>
      <c r="I931" s="20" t="s">
        <v>5879</v>
      </c>
      <c r="J931" s="20" t="s">
        <v>5914</v>
      </c>
      <c r="K931" s="20" t="s">
        <v>5914</v>
      </c>
      <c r="L931" s="20">
        <v>98140</v>
      </c>
      <c r="Q931" s="20">
        <v>1087</v>
      </c>
      <c r="S931" s="21">
        <v>40795</v>
      </c>
      <c r="T931" s="20" t="s">
        <v>5882</v>
      </c>
      <c r="U931" s="20">
        <f>SUMIF('ZAC Macros'!$E$2:$E$1463,'ZAC Heat'!$C$2:$C$1467,'ZAC Macros'!$A$2:$A$1463)</f>
        <v>1</v>
      </c>
    </row>
    <row r="932" spans="1:21" x14ac:dyDescent="0.25">
      <c r="A932" s="20">
        <v>1</v>
      </c>
      <c r="B932" s="18" t="s">
        <v>2367</v>
      </c>
      <c r="C932" s="18">
        <v>501092378055</v>
      </c>
      <c r="D932" s="20" t="s">
        <v>70</v>
      </c>
      <c r="E932" s="20" t="s">
        <v>68</v>
      </c>
      <c r="F932" s="21">
        <v>41340</v>
      </c>
      <c r="G932" s="20" t="s">
        <v>69</v>
      </c>
      <c r="I932" s="20" t="s">
        <v>5879</v>
      </c>
      <c r="J932" s="20" t="s">
        <v>106</v>
      </c>
      <c r="K932" s="20" t="s">
        <v>6241</v>
      </c>
      <c r="L932" s="20">
        <v>98100</v>
      </c>
      <c r="Q932" s="20">
        <v>2028</v>
      </c>
      <c r="S932" s="21">
        <v>41189</v>
      </c>
      <c r="T932" s="20" t="s">
        <v>5882</v>
      </c>
      <c r="U932" s="20">
        <f>SUMIF('ZAC Macros'!$E$2:$E$1463,'ZAC Heat'!$C$2:$C$1467,'ZAC Macros'!$A$2:$A$1463)</f>
        <v>1</v>
      </c>
    </row>
    <row r="933" spans="1:21" x14ac:dyDescent="0.25">
      <c r="A933" s="20">
        <v>1</v>
      </c>
      <c r="B933" s="18" t="s">
        <v>201</v>
      </c>
      <c r="C933" s="18">
        <v>501067490752</v>
      </c>
      <c r="D933" s="20" t="s">
        <v>96</v>
      </c>
      <c r="E933" s="20" t="s">
        <v>68</v>
      </c>
      <c r="F933" s="21">
        <v>41341</v>
      </c>
      <c r="G933" s="20" t="s">
        <v>71</v>
      </c>
      <c r="I933" s="20" t="s">
        <v>5879</v>
      </c>
      <c r="J933" s="20" t="s">
        <v>6053</v>
      </c>
      <c r="K933" s="20" t="s">
        <v>6207</v>
      </c>
      <c r="L933" s="20">
        <v>98700</v>
      </c>
      <c r="M933" s="20">
        <v>894.18</v>
      </c>
      <c r="Q933" s="20">
        <v>1924.36</v>
      </c>
      <c r="S933" s="21">
        <v>40701</v>
      </c>
      <c r="T933" s="20" t="s">
        <v>5882</v>
      </c>
      <c r="U933" s="20">
        <f>SUMIF('ZAC Macros'!$E$2:$E$1463,'ZAC Heat'!$C$2:$C$1467,'ZAC Macros'!$A$2:$A$1463)</f>
        <v>1</v>
      </c>
    </row>
    <row r="934" spans="1:21" x14ac:dyDescent="0.25">
      <c r="A934" s="20">
        <v>1</v>
      </c>
      <c r="B934" s="18" t="s">
        <v>1027</v>
      </c>
      <c r="C934" s="18">
        <v>501060683676</v>
      </c>
      <c r="D934" s="20" t="s">
        <v>70</v>
      </c>
      <c r="E934" s="20" t="s">
        <v>68</v>
      </c>
      <c r="F934" s="21">
        <v>41341</v>
      </c>
      <c r="G934" s="20" t="s">
        <v>69</v>
      </c>
      <c r="I934" s="20" t="s">
        <v>5879</v>
      </c>
      <c r="J934" s="20" t="s">
        <v>5880</v>
      </c>
      <c r="K934" s="20" t="s">
        <v>6166</v>
      </c>
      <c r="L934" s="20">
        <v>99160</v>
      </c>
      <c r="Q934" s="20">
        <v>-57</v>
      </c>
      <c r="S934" s="21">
        <v>40547</v>
      </c>
      <c r="T934" s="20" t="s">
        <v>5882</v>
      </c>
      <c r="U934" s="20">
        <f>SUMIF('ZAC Macros'!$E$2:$E$1463,'ZAC Heat'!$C$2:$C$1467,'ZAC Macros'!$A$2:$A$1463)</f>
        <v>1</v>
      </c>
    </row>
    <row r="935" spans="1:21" x14ac:dyDescent="0.25">
      <c r="A935" s="20">
        <v>1</v>
      </c>
      <c r="B935" s="18" t="s">
        <v>1067</v>
      </c>
      <c r="C935" s="18">
        <v>501072550202</v>
      </c>
      <c r="D935" s="20" t="s">
        <v>70</v>
      </c>
      <c r="E935" s="20" t="s">
        <v>68</v>
      </c>
      <c r="F935" s="21">
        <v>41341</v>
      </c>
      <c r="G935" s="20" t="s">
        <v>69</v>
      </c>
      <c r="I935" s="20" t="s">
        <v>5879</v>
      </c>
      <c r="J935" s="20" t="s">
        <v>6053</v>
      </c>
      <c r="K935" s="20" t="s">
        <v>6242</v>
      </c>
      <c r="L935" s="20">
        <v>98700</v>
      </c>
      <c r="Q935" s="20">
        <v>1183</v>
      </c>
      <c r="S935" s="21">
        <v>40814</v>
      </c>
      <c r="T935" s="20" t="s">
        <v>5882</v>
      </c>
      <c r="U935" s="20">
        <f>SUMIF('ZAC Macros'!$E$2:$E$1463,'ZAC Heat'!$C$2:$C$1467,'ZAC Macros'!$A$2:$A$1463)</f>
        <v>1</v>
      </c>
    </row>
    <row r="936" spans="1:21" x14ac:dyDescent="0.25">
      <c r="A936" s="20">
        <v>1</v>
      </c>
      <c r="B936" s="18" t="s">
        <v>1061</v>
      </c>
      <c r="C936" s="18">
        <v>501069995584</v>
      </c>
      <c r="D936" s="20" t="s">
        <v>70</v>
      </c>
      <c r="E936" s="20" t="s">
        <v>68</v>
      </c>
      <c r="F936" s="21">
        <v>41341</v>
      </c>
      <c r="G936" s="20" t="s">
        <v>69</v>
      </c>
      <c r="I936" s="20" t="s">
        <v>5879</v>
      </c>
      <c r="J936" s="20" t="s">
        <v>147</v>
      </c>
      <c r="K936" s="20" t="s">
        <v>6211</v>
      </c>
      <c r="L936" s="20">
        <v>98615</v>
      </c>
      <c r="Q936" s="20">
        <v>1000</v>
      </c>
      <c r="S936" s="21">
        <v>40756</v>
      </c>
      <c r="T936" s="20" t="s">
        <v>5882</v>
      </c>
      <c r="U936" s="20">
        <f>SUMIF('ZAC Macros'!$E$2:$E$1463,'ZAC Heat'!$C$2:$C$1467,'ZAC Macros'!$A$2:$A$1463)</f>
        <v>1</v>
      </c>
    </row>
    <row r="937" spans="1:21" x14ac:dyDescent="0.25">
      <c r="A937" s="20">
        <v>1</v>
      </c>
      <c r="B937" s="18" t="s">
        <v>1059</v>
      </c>
      <c r="C937" s="18">
        <v>501088712499</v>
      </c>
      <c r="D937" s="20" t="s">
        <v>70</v>
      </c>
      <c r="E937" s="20" t="s">
        <v>68</v>
      </c>
      <c r="F937" s="21">
        <v>41341</v>
      </c>
      <c r="G937" s="20" t="s">
        <v>69</v>
      </c>
      <c r="I937" s="20" t="s">
        <v>5879</v>
      </c>
      <c r="J937" s="20" t="s">
        <v>5880</v>
      </c>
      <c r="K937" s="20" t="s">
        <v>89</v>
      </c>
      <c r="L937" s="20">
        <v>99084</v>
      </c>
      <c r="Q937" s="20">
        <v>1690</v>
      </c>
      <c r="S937" s="21">
        <v>41127</v>
      </c>
      <c r="T937" s="20" t="s">
        <v>5882</v>
      </c>
      <c r="U937" s="20">
        <f>SUMIF('ZAC Macros'!$E$2:$E$1463,'ZAC Heat'!$C$2:$C$1467,'ZAC Macros'!$A$2:$A$1463)</f>
        <v>1</v>
      </c>
    </row>
    <row r="938" spans="1:21" x14ac:dyDescent="0.25">
      <c r="A938" s="20">
        <v>1</v>
      </c>
      <c r="B938" s="18" t="s">
        <v>1037</v>
      </c>
      <c r="C938" s="18">
        <v>501092416327</v>
      </c>
      <c r="D938" s="20" t="s">
        <v>70</v>
      </c>
      <c r="E938" s="20" t="s">
        <v>68</v>
      </c>
      <c r="F938" s="21">
        <v>41341</v>
      </c>
      <c r="G938" s="20" t="s">
        <v>69</v>
      </c>
      <c r="I938" s="20" t="s">
        <v>5879</v>
      </c>
      <c r="J938" s="20" t="s">
        <v>6156</v>
      </c>
      <c r="K938" s="20" t="s">
        <v>6243</v>
      </c>
      <c r="L938" s="20">
        <v>98500</v>
      </c>
      <c r="Q938" s="20">
        <v>2028</v>
      </c>
      <c r="S938" s="21">
        <v>41190</v>
      </c>
      <c r="T938" s="20" t="s">
        <v>5882</v>
      </c>
      <c r="U938" s="20">
        <f>SUMIF('ZAC Macros'!$E$2:$E$1463,'ZAC Heat'!$C$2:$C$1467,'ZAC Macros'!$A$2:$A$1463)</f>
        <v>1</v>
      </c>
    </row>
    <row r="939" spans="1:21" x14ac:dyDescent="0.25">
      <c r="A939" s="20">
        <v>1</v>
      </c>
      <c r="B939" s="18" t="s">
        <v>193</v>
      </c>
      <c r="C939" s="18">
        <v>401002808053</v>
      </c>
      <c r="D939" s="20" t="s">
        <v>96</v>
      </c>
      <c r="E939" s="20" t="s">
        <v>97</v>
      </c>
      <c r="F939" s="21">
        <v>41342</v>
      </c>
      <c r="G939" s="20" t="s">
        <v>98</v>
      </c>
      <c r="I939" s="20" t="s">
        <v>5879</v>
      </c>
      <c r="J939" s="20" t="s">
        <v>6053</v>
      </c>
      <c r="K939" s="20" t="s">
        <v>79</v>
      </c>
      <c r="L939" s="20">
        <v>98710</v>
      </c>
      <c r="M939" s="20">
        <v>0</v>
      </c>
      <c r="Q939" s="20">
        <v>0</v>
      </c>
      <c r="S939" s="21">
        <v>36136</v>
      </c>
      <c r="T939" s="20" t="s">
        <v>5882</v>
      </c>
      <c r="U939" s="20">
        <f>SUMIF('ZAC Macros'!$E$2:$E$1463,'ZAC Heat'!$C$2:$C$1467,'ZAC Macros'!$A$2:$A$1463)</f>
        <v>1</v>
      </c>
    </row>
    <row r="940" spans="1:21" x14ac:dyDescent="0.25">
      <c r="A940" s="20">
        <v>1</v>
      </c>
      <c r="B940" s="18" t="s">
        <v>1005</v>
      </c>
      <c r="C940" s="18">
        <v>501057270479</v>
      </c>
      <c r="D940" s="20" t="s">
        <v>70</v>
      </c>
      <c r="E940" s="20" t="s">
        <v>68</v>
      </c>
      <c r="F940" s="21">
        <v>41342</v>
      </c>
      <c r="G940" s="20" t="s">
        <v>69</v>
      </c>
      <c r="I940" s="20" t="s">
        <v>5879</v>
      </c>
      <c r="J940" s="20" t="s">
        <v>6053</v>
      </c>
      <c r="K940" s="20" t="s">
        <v>6244</v>
      </c>
      <c r="L940" s="20">
        <v>98712</v>
      </c>
      <c r="Q940" s="20">
        <v>-1</v>
      </c>
      <c r="S940" s="21">
        <v>40471</v>
      </c>
      <c r="T940" s="20" t="s">
        <v>5882</v>
      </c>
      <c r="U940" s="20">
        <f>SUMIF('ZAC Macros'!$E$2:$E$1463,'ZAC Heat'!$C$2:$C$1467,'ZAC Macros'!$A$2:$A$1463)</f>
        <v>1</v>
      </c>
    </row>
    <row r="941" spans="1:21" x14ac:dyDescent="0.25">
      <c r="A941" s="20">
        <v>1</v>
      </c>
      <c r="B941" s="18" t="s">
        <v>191</v>
      </c>
      <c r="C941" s="18">
        <v>501054150724</v>
      </c>
      <c r="D941" s="20" t="s">
        <v>96</v>
      </c>
      <c r="E941" s="20" t="s">
        <v>97</v>
      </c>
      <c r="F941" s="21">
        <v>41342</v>
      </c>
      <c r="G941" s="20" t="s">
        <v>98</v>
      </c>
      <c r="I941" s="20" t="s">
        <v>5879</v>
      </c>
      <c r="J941" s="20" t="s">
        <v>5900</v>
      </c>
      <c r="K941" s="20" t="s">
        <v>6245</v>
      </c>
      <c r="L941" s="20">
        <v>98470</v>
      </c>
      <c r="M941" s="20">
        <v>0</v>
      </c>
      <c r="Q941" s="20">
        <v>0</v>
      </c>
      <c r="S941" s="21">
        <v>40397</v>
      </c>
      <c r="T941" s="20" t="s">
        <v>5882</v>
      </c>
      <c r="U941" s="20">
        <f>SUMIF('ZAC Macros'!$E$2:$E$1463,'ZAC Heat'!$C$2:$C$1467,'ZAC Macros'!$A$2:$A$1463)</f>
        <v>1</v>
      </c>
    </row>
    <row r="942" spans="1:21" x14ac:dyDescent="0.25">
      <c r="A942" s="20">
        <v>1</v>
      </c>
      <c r="B942" s="18" t="s">
        <v>2015</v>
      </c>
      <c r="C942" s="18">
        <v>501043992970</v>
      </c>
      <c r="D942" s="20" t="s">
        <v>70</v>
      </c>
      <c r="E942" s="20" t="s">
        <v>68</v>
      </c>
      <c r="F942" s="21">
        <v>41343</v>
      </c>
      <c r="G942" s="20" t="s">
        <v>69</v>
      </c>
      <c r="I942" s="20" t="s">
        <v>5879</v>
      </c>
      <c r="J942" s="20" t="s">
        <v>5884</v>
      </c>
      <c r="K942" s="20" t="s">
        <v>5971</v>
      </c>
      <c r="L942" s="20">
        <v>99560</v>
      </c>
      <c r="Q942" s="20">
        <v>-106.66</v>
      </c>
      <c r="S942" s="21">
        <v>40121</v>
      </c>
      <c r="T942" s="20" t="s">
        <v>5882</v>
      </c>
      <c r="U942" s="20">
        <f>SUMIF('ZAC Macros'!$E$2:$E$1463,'ZAC Heat'!$C$2:$C$1467,'ZAC Macros'!$A$2:$A$1463)</f>
        <v>1</v>
      </c>
    </row>
    <row r="943" spans="1:21" x14ac:dyDescent="0.25">
      <c r="A943" s="20">
        <v>1</v>
      </c>
      <c r="B943" s="18" t="s">
        <v>1501</v>
      </c>
      <c r="C943" s="18">
        <v>501062612897</v>
      </c>
      <c r="D943" s="20" t="s">
        <v>70</v>
      </c>
      <c r="E943" s="20" t="s">
        <v>68</v>
      </c>
      <c r="F943" s="21">
        <v>41343</v>
      </c>
      <c r="G943" s="20" t="s">
        <v>69</v>
      </c>
      <c r="I943" s="20" t="s">
        <v>5879</v>
      </c>
      <c r="J943" s="20" t="s">
        <v>5914</v>
      </c>
      <c r="K943" s="20" t="s">
        <v>81</v>
      </c>
      <c r="L943" s="20">
        <v>98140</v>
      </c>
      <c r="Q943" s="20">
        <v>384</v>
      </c>
      <c r="S943" s="21">
        <v>40594</v>
      </c>
      <c r="T943" s="20" t="s">
        <v>5882</v>
      </c>
      <c r="U943" s="20">
        <f>SUMIF('ZAC Macros'!$E$2:$E$1463,'ZAC Heat'!$C$2:$C$1467,'ZAC Macros'!$A$2:$A$1463)</f>
        <v>1</v>
      </c>
    </row>
    <row r="944" spans="1:21" x14ac:dyDescent="0.25">
      <c r="A944" s="20">
        <v>1</v>
      </c>
      <c r="B944" s="18" t="s">
        <v>1489</v>
      </c>
      <c r="C944" s="18">
        <v>501065938794</v>
      </c>
      <c r="D944" s="20" t="s">
        <v>70</v>
      </c>
      <c r="E944" s="20" t="s">
        <v>68</v>
      </c>
      <c r="F944" s="21">
        <v>41343</v>
      </c>
      <c r="G944" s="20" t="s">
        <v>69</v>
      </c>
      <c r="I944" s="20" t="s">
        <v>5879</v>
      </c>
      <c r="J944" s="20" t="s">
        <v>5884</v>
      </c>
      <c r="K944" s="20" t="s">
        <v>5971</v>
      </c>
      <c r="L944" s="20">
        <v>99560</v>
      </c>
      <c r="Q944" s="20">
        <v>-104</v>
      </c>
      <c r="S944" s="21">
        <v>40668</v>
      </c>
      <c r="T944" s="20" t="s">
        <v>5882</v>
      </c>
      <c r="U944" s="20">
        <f>SUMIF('ZAC Macros'!$E$2:$E$1463,'ZAC Heat'!$C$2:$C$1467,'ZAC Macros'!$A$2:$A$1463)</f>
        <v>1</v>
      </c>
    </row>
    <row r="945" spans="1:21" x14ac:dyDescent="0.25">
      <c r="A945" s="20">
        <v>1</v>
      </c>
      <c r="B945" s="18" t="s">
        <v>1497</v>
      </c>
      <c r="C945" s="18">
        <v>501071345877</v>
      </c>
      <c r="D945" s="20" t="s">
        <v>70</v>
      </c>
      <c r="E945" s="20" t="s">
        <v>68</v>
      </c>
      <c r="F945" s="21">
        <v>41343</v>
      </c>
      <c r="G945" s="20" t="s">
        <v>69</v>
      </c>
      <c r="I945" s="20" t="s">
        <v>5879</v>
      </c>
      <c r="J945" s="20" t="s">
        <v>147</v>
      </c>
      <c r="K945" s="20" t="s">
        <v>6246</v>
      </c>
      <c r="L945" s="20">
        <v>98612</v>
      </c>
      <c r="Q945" s="20">
        <v>1014</v>
      </c>
      <c r="S945" s="21">
        <v>40786</v>
      </c>
      <c r="T945" s="20" t="s">
        <v>5882</v>
      </c>
      <c r="U945" s="20">
        <f>SUMIF('ZAC Macros'!$E$2:$E$1463,'ZAC Heat'!$C$2:$C$1467,'ZAC Macros'!$A$2:$A$1463)</f>
        <v>1</v>
      </c>
    </row>
    <row r="946" spans="1:21" x14ac:dyDescent="0.25">
      <c r="A946" s="20">
        <v>1</v>
      </c>
      <c r="B946" s="18" t="s">
        <v>1499</v>
      </c>
      <c r="C946" s="18">
        <v>501076485942</v>
      </c>
      <c r="D946" s="20" t="s">
        <v>70</v>
      </c>
      <c r="E946" s="20" t="s">
        <v>68</v>
      </c>
      <c r="F946" s="21">
        <v>41343</v>
      </c>
      <c r="G946" s="20" t="s">
        <v>69</v>
      </c>
      <c r="I946" s="20" t="s">
        <v>5879</v>
      </c>
      <c r="J946" s="20" t="s">
        <v>5900</v>
      </c>
      <c r="K946" s="20" t="s">
        <v>6008</v>
      </c>
      <c r="L946" s="20">
        <v>98471</v>
      </c>
      <c r="Q946" s="20">
        <v>1183</v>
      </c>
      <c r="S946" s="21">
        <v>40904</v>
      </c>
      <c r="T946" s="20" t="s">
        <v>5882</v>
      </c>
      <c r="U946" s="20">
        <f>SUMIF('ZAC Macros'!$E$2:$E$1463,'ZAC Heat'!$C$2:$C$1467,'ZAC Macros'!$A$2:$A$1463)</f>
        <v>1</v>
      </c>
    </row>
    <row r="947" spans="1:21" x14ac:dyDescent="0.25">
      <c r="A947" s="20">
        <v>1</v>
      </c>
      <c r="B947" s="18" t="s">
        <v>2045</v>
      </c>
      <c r="C947" s="18">
        <v>501086604334</v>
      </c>
      <c r="D947" s="20" t="s">
        <v>70</v>
      </c>
      <c r="E947" s="20" t="s">
        <v>68</v>
      </c>
      <c r="F947" s="21">
        <v>41343</v>
      </c>
      <c r="G947" s="20" t="s">
        <v>69</v>
      </c>
      <c r="I947" s="20" t="s">
        <v>5879</v>
      </c>
      <c r="J947" s="20" t="s">
        <v>5914</v>
      </c>
      <c r="K947" s="20" t="s">
        <v>6217</v>
      </c>
      <c r="L947" s="20">
        <v>98150</v>
      </c>
      <c r="Q947" s="20">
        <v>1519</v>
      </c>
      <c r="S947" s="21">
        <v>41096</v>
      </c>
      <c r="T947" s="20" t="s">
        <v>5882</v>
      </c>
      <c r="U947" s="20">
        <f>SUMIF('ZAC Macros'!$E$2:$E$1463,'ZAC Heat'!$C$2:$C$1467,'ZAC Macros'!$A$2:$A$1463)</f>
        <v>1</v>
      </c>
    </row>
    <row r="948" spans="1:21" x14ac:dyDescent="0.25">
      <c r="A948" s="20">
        <v>1</v>
      </c>
      <c r="B948" s="18" t="s">
        <v>2043</v>
      </c>
      <c r="C948" s="18">
        <v>501090037307</v>
      </c>
      <c r="D948" s="20" t="s">
        <v>70</v>
      </c>
      <c r="E948" s="20" t="s">
        <v>68</v>
      </c>
      <c r="F948" s="21">
        <v>41343</v>
      </c>
      <c r="G948" s="20" t="s">
        <v>69</v>
      </c>
      <c r="I948" s="20" t="s">
        <v>5879</v>
      </c>
      <c r="J948" s="20" t="s">
        <v>5880</v>
      </c>
      <c r="K948" s="20" t="s">
        <v>6163</v>
      </c>
      <c r="L948" s="20">
        <v>99059</v>
      </c>
      <c r="Q948" s="20">
        <v>1859</v>
      </c>
      <c r="S948" s="21">
        <v>41150</v>
      </c>
      <c r="T948" s="20" t="s">
        <v>5882</v>
      </c>
      <c r="U948" s="20">
        <f>SUMIF('ZAC Macros'!$E$2:$E$1463,'ZAC Heat'!$C$2:$C$1467,'ZAC Macros'!$A$2:$A$1463)</f>
        <v>1</v>
      </c>
    </row>
    <row r="949" spans="1:21" x14ac:dyDescent="0.25">
      <c r="A949" s="20">
        <v>1</v>
      </c>
      <c r="B949" s="18" t="s">
        <v>1541</v>
      </c>
      <c r="C949" s="18">
        <v>501050202776</v>
      </c>
      <c r="D949" s="20" t="s">
        <v>70</v>
      </c>
      <c r="E949" s="20" t="s">
        <v>68</v>
      </c>
      <c r="F949" s="21">
        <v>41344</v>
      </c>
      <c r="G949" s="20" t="s">
        <v>69</v>
      </c>
      <c r="I949" s="20" t="s">
        <v>5879</v>
      </c>
      <c r="J949" s="20" t="s">
        <v>5914</v>
      </c>
      <c r="K949" s="20" t="s">
        <v>5914</v>
      </c>
      <c r="L949" s="20">
        <v>98140</v>
      </c>
      <c r="Q949" s="20">
        <v>-28</v>
      </c>
      <c r="S949" s="21">
        <v>40304</v>
      </c>
      <c r="T949" s="20" t="s">
        <v>5882</v>
      </c>
      <c r="U949" s="20">
        <f>SUMIF('ZAC Macros'!$E$2:$E$1463,'ZAC Heat'!$C$2:$C$1467,'ZAC Macros'!$A$2:$A$1463)</f>
        <v>1</v>
      </c>
    </row>
    <row r="950" spans="1:21" x14ac:dyDescent="0.25">
      <c r="A950" s="20">
        <v>1</v>
      </c>
      <c r="B950" s="18" t="s">
        <v>1549</v>
      </c>
      <c r="C950" s="18">
        <v>501060239172</v>
      </c>
      <c r="D950" s="20" t="s">
        <v>70</v>
      </c>
      <c r="E950" s="20" t="s">
        <v>68</v>
      </c>
      <c r="F950" s="21">
        <v>41344</v>
      </c>
      <c r="G950" s="20" t="s">
        <v>69</v>
      </c>
      <c r="I950" s="20" t="s">
        <v>5879</v>
      </c>
      <c r="J950" s="20" t="s">
        <v>5900</v>
      </c>
      <c r="K950" s="20" t="s">
        <v>5901</v>
      </c>
      <c r="L950" s="20">
        <v>98450</v>
      </c>
      <c r="Q950" s="20">
        <v>-12</v>
      </c>
      <c r="S950" s="21">
        <v>40535</v>
      </c>
      <c r="T950" s="20" t="s">
        <v>5882</v>
      </c>
      <c r="U950" s="20">
        <f>SUMIF('ZAC Macros'!$E$2:$E$1463,'ZAC Heat'!$C$2:$C$1467,'ZAC Macros'!$A$2:$A$1463)</f>
        <v>1</v>
      </c>
    </row>
    <row r="951" spans="1:21" x14ac:dyDescent="0.25">
      <c r="A951" s="20">
        <v>1</v>
      </c>
      <c r="B951" s="18" t="s">
        <v>1547</v>
      </c>
      <c r="C951" s="18">
        <v>501071083403</v>
      </c>
      <c r="D951" s="20" t="s">
        <v>70</v>
      </c>
      <c r="E951" s="20" t="s">
        <v>68</v>
      </c>
      <c r="F951" s="21">
        <v>41344</v>
      </c>
      <c r="G951" s="20" t="s">
        <v>69</v>
      </c>
      <c r="I951" s="20" t="s">
        <v>5879</v>
      </c>
      <c r="J951" s="20" t="s">
        <v>5880</v>
      </c>
      <c r="K951" s="20" t="s">
        <v>5893</v>
      </c>
      <c r="L951" s="20">
        <v>99170</v>
      </c>
      <c r="Q951" s="20">
        <v>0</v>
      </c>
      <c r="S951" s="21">
        <v>40780</v>
      </c>
      <c r="T951" s="20" t="s">
        <v>5882</v>
      </c>
      <c r="U951" s="20">
        <f>SUMIF('ZAC Macros'!$E$2:$E$1463,'ZAC Heat'!$C$2:$C$1467,'ZAC Macros'!$A$2:$A$1463)</f>
        <v>1</v>
      </c>
    </row>
    <row r="952" spans="1:21" x14ac:dyDescent="0.25">
      <c r="A952" s="20">
        <v>1</v>
      </c>
      <c r="B952" s="18" t="s">
        <v>1545</v>
      </c>
      <c r="C952" s="18">
        <v>501072167064</v>
      </c>
      <c r="D952" s="20" t="s">
        <v>70</v>
      </c>
      <c r="E952" s="20" t="s">
        <v>68</v>
      </c>
      <c r="F952" s="21">
        <v>41344</v>
      </c>
      <c r="G952" s="20" t="s">
        <v>69</v>
      </c>
      <c r="I952" s="20" t="s">
        <v>5879</v>
      </c>
      <c r="J952" s="20" t="s">
        <v>5880</v>
      </c>
      <c r="K952" s="20" t="s">
        <v>6247</v>
      </c>
      <c r="L952" s="20">
        <v>99170</v>
      </c>
      <c r="Q952" s="20">
        <v>-40</v>
      </c>
      <c r="S952" s="21">
        <v>40805</v>
      </c>
      <c r="T952" s="20" t="s">
        <v>5882</v>
      </c>
      <c r="U952" s="20">
        <f>SUMIF('ZAC Macros'!$E$2:$E$1463,'ZAC Heat'!$C$2:$C$1467,'ZAC Macros'!$A$2:$A$1463)</f>
        <v>1</v>
      </c>
    </row>
    <row r="953" spans="1:21" x14ac:dyDescent="0.25">
      <c r="A953" s="20">
        <v>1</v>
      </c>
      <c r="B953" s="18" t="s">
        <v>1539</v>
      </c>
      <c r="C953" s="18">
        <v>501079746365</v>
      </c>
      <c r="D953" s="20" t="s">
        <v>70</v>
      </c>
      <c r="E953" s="20" t="s">
        <v>68</v>
      </c>
      <c r="F953" s="21">
        <v>41344</v>
      </c>
      <c r="G953" s="20" t="s">
        <v>69</v>
      </c>
      <c r="I953" s="20" t="s">
        <v>5879</v>
      </c>
      <c r="J953" s="20" t="s">
        <v>5896</v>
      </c>
      <c r="K953" s="20" t="s">
        <v>5907</v>
      </c>
      <c r="L953" s="20">
        <v>98548</v>
      </c>
      <c r="Q953" s="20">
        <v>845</v>
      </c>
      <c r="S953" s="21">
        <v>40967</v>
      </c>
      <c r="T953" s="20" t="s">
        <v>5882</v>
      </c>
      <c r="U953" s="20">
        <f>SUMIF('ZAC Macros'!$E$2:$E$1463,'ZAC Heat'!$C$2:$C$1467,'ZAC Macros'!$A$2:$A$1463)</f>
        <v>1</v>
      </c>
    </row>
    <row r="954" spans="1:21" x14ac:dyDescent="0.25">
      <c r="A954" s="20">
        <v>1</v>
      </c>
      <c r="B954" s="18" t="s">
        <v>1543</v>
      </c>
      <c r="C954" s="18">
        <v>501081304815</v>
      </c>
      <c r="D954" s="20" t="s">
        <v>70</v>
      </c>
      <c r="E954" s="20" t="s">
        <v>68</v>
      </c>
      <c r="F954" s="21">
        <v>41344</v>
      </c>
      <c r="G954" s="20" t="s">
        <v>69</v>
      </c>
      <c r="I954" s="20" t="s">
        <v>5879</v>
      </c>
      <c r="J954" s="20" t="s">
        <v>5896</v>
      </c>
      <c r="K954" s="20" t="s">
        <v>6248</v>
      </c>
      <c r="L954" s="20">
        <v>98540</v>
      </c>
      <c r="Q954" s="20">
        <v>1356</v>
      </c>
      <c r="S954" s="21">
        <v>40997</v>
      </c>
      <c r="T954" s="20" t="s">
        <v>5882</v>
      </c>
      <c r="U954" s="20">
        <f>SUMIF('ZAC Macros'!$E$2:$E$1463,'ZAC Heat'!$C$2:$C$1467,'ZAC Macros'!$A$2:$A$1463)</f>
        <v>1</v>
      </c>
    </row>
    <row r="955" spans="1:21" x14ac:dyDescent="0.25">
      <c r="A955" s="20">
        <v>1</v>
      </c>
      <c r="B955" s="18" t="s">
        <v>2017</v>
      </c>
      <c r="C955" s="18">
        <v>501082086171</v>
      </c>
      <c r="D955" s="20" t="s">
        <v>70</v>
      </c>
      <c r="E955" s="20" t="s">
        <v>68</v>
      </c>
      <c r="F955" s="21">
        <v>41344</v>
      </c>
      <c r="G955" s="20" t="s">
        <v>69</v>
      </c>
      <c r="I955" s="20" t="s">
        <v>5879</v>
      </c>
      <c r="J955" s="20" t="s">
        <v>5887</v>
      </c>
      <c r="K955" s="20" t="s">
        <v>76</v>
      </c>
      <c r="L955" s="20">
        <v>98186</v>
      </c>
      <c r="Q955" s="20">
        <v>1183</v>
      </c>
      <c r="S955" s="21">
        <v>41012</v>
      </c>
      <c r="T955" s="20" t="s">
        <v>5882</v>
      </c>
      <c r="U955" s="20">
        <f>SUMIF('ZAC Macros'!$E$2:$E$1463,'ZAC Heat'!$C$2:$C$1467,'ZAC Macros'!$A$2:$A$1463)</f>
        <v>1</v>
      </c>
    </row>
    <row r="956" spans="1:21" x14ac:dyDescent="0.25">
      <c r="A956" s="20">
        <v>1</v>
      </c>
      <c r="B956" s="18" t="s">
        <v>2019</v>
      </c>
      <c r="C956" s="18">
        <v>501087173891</v>
      </c>
      <c r="D956" s="20" t="s">
        <v>70</v>
      </c>
      <c r="E956" s="20" t="s">
        <v>68</v>
      </c>
      <c r="F956" s="21">
        <v>41344</v>
      </c>
      <c r="G956" s="20" t="s">
        <v>69</v>
      </c>
      <c r="I956" s="20" t="s">
        <v>5879</v>
      </c>
      <c r="J956" s="20" t="s">
        <v>5896</v>
      </c>
      <c r="K956" s="20" t="s">
        <v>5959</v>
      </c>
      <c r="L956" s="20">
        <v>98541</v>
      </c>
      <c r="Q956" s="20">
        <v>1690</v>
      </c>
      <c r="S956" s="21">
        <v>41104</v>
      </c>
      <c r="T956" s="20" t="s">
        <v>5882</v>
      </c>
      <c r="U956" s="20">
        <f>SUMIF('ZAC Macros'!$E$2:$E$1463,'ZAC Heat'!$C$2:$C$1467,'ZAC Macros'!$A$2:$A$1463)</f>
        <v>1</v>
      </c>
    </row>
    <row r="957" spans="1:21" x14ac:dyDescent="0.25">
      <c r="A957" s="20">
        <v>1</v>
      </c>
      <c r="B957" s="18" t="s">
        <v>2013</v>
      </c>
      <c r="C957" s="18">
        <v>501090186054</v>
      </c>
      <c r="D957" s="20" t="s">
        <v>70</v>
      </c>
      <c r="E957" s="20" t="s">
        <v>68</v>
      </c>
      <c r="F957" s="21">
        <v>41344</v>
      </c>
      <c r="G957" s="20" t="s">
        <v>69</v>
      </c>
      <c r="I957" s="20" t="s">
        <v>5879</v>
      </c>
      <c r="J957" s="20" t="s">
        <v>5880</v>
      </c>
      <c r="K957" s="20" t="s">
        <v>6163</v>
      </c>
      <c r="L957" s="20">
        <v>99000</v>
      </c>
      <c r="Q957" s="20">
        <v>1858</v>
      </c>
      <c r="S957" s="21">
        <v>41152</v>
      </c>
      <c r="T957" s="20" t="s">
        <v>5882</v>
      </c>
      <c r="U957" s="20">
        <f>SUMIF('ZAC Macros'!$E$2:$E$1463,'ZAC Heat'!$C$2:$C$1467,'ZAC Macros'!$A$2:$A$1463)</f>
        <v>1</v>
      </c>
    </row>
    <row r="958" spans="1:21" x14ac:dyDescent="0.25">
      <c r="A958" s="20">
        <v>1</v>
      </c>
      <c r="B958" s="18" t="s">
        <v>2021</v>
      </c>
      <c r="C958" s="18">
        <v>501057706399</v>
      </c>
      <c r="D958" s="20" t="s">
        <v>70</v>
      </c>
      <c r="E958" s="20" t="s">
        <v>68</v>
      </c>
      <c r="F958" s="21">
        <v>41345</v>
      </c>
      <c r="G958" s="20" t="s">
        <v>69</v>
      </c>
      <c r="I958" s="20" t="s">
        <v>5879</v>
      </c>
      <c r="J958" s="20" t="s">
        <v>5900</v>
      </c>
      <c r="K958" s="20" t="s">
        <v>5932</v>
      </c>
      <c r="L958" s="20">
        <v>98471</v>
      </c>
      <c r="Q958" s="20">
        <v>-4</v>
      </c>
      <c r="S958" s="21">
        <v>40480</v>
      </c>
      <c r="T958" s="20" t="s">
        <v>5882</v>
      </c>
      <c r="U958" s="20">
        <f>SUMIF('ZAC Macros'!$E$2:$E$1463,'ZAC Heat'!$C$2:$C$1467,'ZAC Macros'!$A$2:$A$1463)</f>
        <v>1</v>
      </c>
    </row>
    <row r="959" spans="1:21" x14ac:dyDescent="0.25">
      <c r="A959" s="20">
        <v>1</v>
      </c>
      <c r="B959" s="18" t="s">
        <v>2031</v>
      </c>
      <c r="C959" s="18">
        <v>501062308231</v>
      </c>
      <c r="D959" s="20" t="s">
        <v>70</v>
      </c>
      <c r="E959" s="20" t="s">
        <v>68</v>
      </c>
      <c r="F959" s="21">
        <v>41345</v>
      </c>
      <c r="G959" s="20" t="s">
        <v>69</v>
      </c>
      <c r="I959" s="20" t="s">
        <v>5879</v>
      </c>
      <c r="J959" s="20" t="s">
        <v>5900</v>
      </c>
      <c r="K959" s="20" t="s">
        <v>5983</v>
      </c>
      <c r="L959" s="20">
        <v>98440</v>
      </c>
      <c r="Q959" s="20">
        <v>508</v>
      </c>
      <c r="S959" s="21">
        <v>40586</v>
      </c>
      <c r="T959" s="20" t="s">
        <v>5882</v>
      </c>
      <c r="U959" s="20">
        <f>SUMIF('ZAC Macros'!$E$2:$E$1463,'ZAC Heat'!$C$2:$C$1467,'ZAC Macros'!$A$2:$A$1463)</f>
        <v>1</v>
      </c>
    </row>
    <row r="960" spans="1:21" x14ac:dyDescent="0.25">
      <c r="A960" s="20">
        <v>1</v>
      </c>
      <c r="B960" s="18" t="s">
        <v>2023</v>
      </c>
      <c r="C960" s="18">
        <v>501071607243</v>
      </c>
      <c r="D960" s="20" t="s">
        <v>70</v>
      </c>
      <c r="E960" s="20" t="s">
        <v>68</v>
      </c>
      <c r="F960" s="21">
        <v>41345</v>
      </c>
      <c r="G960" s="20" t="s">
        <v>69</v>
      </c>
      <c r="I960" s="20" t="s">
        <v>5879</v>
      </c>
      <c r="J960" s="20" t="s">
        <v>5880</v>
      </c>
      <c r="K960" s="20" t="s">
        <v>6249</v>
      </c>
      <c r="L960" s="20">
        <v>99160</v>
      </c>
      <c r="Q960" s="20">
        <v>-23</v>
      </c>
      <c r="S960" s="21">
        <v>40792</v>
      </c>
      <c r="T960" s="20" t="s">
        <v>5882</v>
      </c>
      <c r="U960" s="20">
        <f>SUMIF('ZAC Macros'!$E$2:$E$1463,'ZAC Heat'!$C$2:$C$1467,'ZAC Macros'!$A$2:$A$1463)</f>
        <v>1</v>
      </c>
    </row>
    <row r="961" spans="1:21" x14ac:dyDescent="0.25">
      <c r="A961" s="20">
        <v>1</v>
      </c>
      <c r="B961" s="18" t="s">
        <v>2025</v>
      </c>
      <c r="C961" s="18">
        <v>501072578070</v>
      </c>
      <c r="D961" s="20" t="s">
        <v>70</v>
      </c>
      <c r="E961" s="20" t="s">
        <v>68</v>
      </c>
      <c r="F961" s="21">
        <v>41345</v>
      </c>
      <c r="G961" s="20" t="s">
        <v>69</v>
      </c>
      <c r="I961" s="20" t="s">
        <v>5879</v>
      </c>
      <c r="J961" s="20" t="s">
        <v>5911</v>
      </c>
      <c r="K961" s="20" t="s">
        <v>113</v>
      </c>
      <c r="L961" s="20">
        <v>98730</v>
      </c>
      <c r="Q961" s="20">
        <v>0</v>
      </c>
      <c r="S961" s="21">
        <v>40814</v>
      </c>
      <c r="T961" s="20" t="s">
        <v>5882</v>
      </c>
      <c r="U961" s="20">
        <f>SUMIF('ZAC Macros'!$E$2:$E$1463,'ZAC Heat'!$C$2:$C$1467,'ZAC Macros'!$A$2:$A$1463)</f>
        <v>1</v>
      </c>
    </row>
    <row r="962" spans="1:21" x14ac:dyDescent="0.25">
      <c r="A962" s="20">
        <v>1</v>
      </c>
      <c r="B962" s="18" t="s">
        <v>2033</v>
      </c>
      <c r="C962" s="18">
        <v>501072716704</v>
      </c>
      <c r="D962" s="20" t="s">
        <v>70</v>
      </c>
      <c r="E962" s="20" t="s">
        <v>68</v>
      </c>
      <c r="F962" s="21">
        <v>41345</v>
      </c>
      <c r="G962" s="20" t="s">
        <v>69</v>
      </c>
      <c r="I962" s="20" t="s">
        <v>5879</v>
      </c>
      <c r="J962" s="20" t="s">
        <v>5880</v>
      </c>
      <c r="K962" s="20" t="s">
        <v>110</v>
      </c>
      <c r="L962" s="20">
        <v>99199</v>
      </c>
      <c r="Q962" s="20">
        <v>1521</v>
      </c>
      <c r="S962" s="21">
        <v>40817</v>
      </c>
      <c r="T962" s="20" t="s">
        <v>5882</v>
      </c>
      <c r="U962" s="20">
        <f>SUMIF('ZAC Macros'!$E$2:$E$1463,'ZAC Heat'!$C$2:$C$1467,'ZAC Macros'!$A$2:$A$1463)</f>
        <v>1</v>
      </c>
    </row>
    <row r="963" spans="1:21" x14ac:dyDescent="0.25">
      <c r="A963" s="20">
        <v>1</v>
      </c>
      <c r="B963" s="18" t="s">
        <v>1495</v>
      </c>
      <c r="C963" s="18">
        <v>501059754512</v>
      </c>
      <c r="D963" s="20" t="s">
        <v>70</v>
      </c>
      <c r="E963" s="20" t="s">
        <v>68</v>
      </c>
      <c r="F963" s="21">
        <v>41345</v>
      </c>
      <c r="G963" s="20" t="s">
        <v>71</v>
      </c>
      <c r="I963" s="20" t="s">
        <v>5879</v>
      </c>
      <c r="J963" s="20" t="s">
        <v>5884</v>
      </c>
      <c r="K963" s="20" t="s">
        <v>5971</v>
      </c>
      <c r="L963" s="20">
        <v>99560</v>
      </c>
      <c r="Q963" s="20">
        <v>829</v>
      </c>
      <c r="S963" s="21">
        <v>40526</v>
      </c>
      <c r="T963" s="20" t="s">
        <v>5882</v>
      </c>
      <c r="U963" s="20">
        <f>SUMIF('ZAC Macros'!$E$2:$E$1463,'ZAC Heat'!$C$2:$C$1467,'ZAC Macros'!$A$2:$A$1463)</f>
        <v>1</v>
      </c>
    </row>
    <row r="964" spans="1:21" x14ac:dyDescent="0.25">
      <c r="A964" s="20">
        <v>1</v>
      </c>
      <c r="B964" s="18" t="s">
        <v>1509</v>
      </c>
      <c r="C964" s="18">
        <v>501068971107</v>
      </c>
      <c r="D964" s="20" t="s">
        <v>70</v>
      </c>
      <c r="E964" s="20" t="s">
        <v>68</v>
      </c>
      <c r="F964" s="21">
        <v>41346</v>
      </c>
      <c r="G964" s="20" t="s">
        <v>69</v>
      </c>
      <c r="I964" s="20" t="s">
        <v>5879</v>
      </c>
      <c r="J964" s="20" t="s">
        <v>147</v>
      </c>
      <c r="K964" s="20" t="s">
        <v>110</v>
      </c>
      <c r="L964" s="20">
        <v>98650</v>
      </c>
      <c r="Q964" s="20">
        <v>1521</v>
      </c>
      <c r="S964" s="21">
        <v>40735</v>
      </c>
      <c r="T964" s="20" t="s">
        <v>5882</v>
      </c>
      <c r="U964" s="20">
        <f>SUMIF('ZAC Macros'!$E$2:$E$1463,'ZAC Heat'!$C$2:$C$1467,'ZAC Macros'!$A$2:$A$1463)</f>
        <v>1</v>
      </c>
    </row>
    <row r="965" spans="1:21" x14ac:dyDescent="0.25">
      <c r="A965" s="20">
        <v>1</v>
      </c>
      <c r="B965" s="18" t="s">
        <v>2037</v>
      </c>
      <c r="C965" s="18">
        <v>501070905473</v>
      </c>
      <c r="D965" s="20" t="s">
        <v>70</v>
      </c>
      <c r="E965" s="20" t="s">
        <v>68</v>
      </c>
      <c r="F965" s="21">
        <v>41346</v>
      </c>
      <c r="G965" s="20" t="s">
        <v>69</v>
      </c>
      <c r="I965" s="20" t="s">
        <v>5879</v>
      </c>
      <c r="J965" s="20" t="s">
        <v>5887</v>
      </c>
      <c r="K965" s="20" t="s">
        <v>6221</v>
      </c>
      <c r="L965" s="20">
        <v>98186</v>
      </c>
      <c r="Q965" s="20">
        <v>1352</v>
      </c>
      <c r="S965" s="21">
        <v>40775</v>
      </c>
      <c r="T965" s="20" t="s">
        <v>5882</v>
      </c>
      <c r="U965" s="20">
        <f>SUMIF('ZAC Macros'!$E$2:$E$1463,'ZAC Heat'!$C$2:$C$1467,'ZAC Macros'!$A$2:$A$1463)</f>
        <v>1</v>
      </c>
    </row>
    <row r="966" spans="1:21" x14ac:dyDescent="0.25">
      <c r="A966" s="20">
        <v>1</v>
      </c>
      <c r="B966" s="18" t="s">
        <v>2027</v>
      </c>
      <c r="C966" s="18">
        <v>501088325789</v>
      </c>
      <c r="D966" s="20" t="s">
        <v>70</v>
      </c>
      <c r="E966" s="20" t="s">
        <v>68</v>
      </c>
      <c r="F966" s="21">
        <v>41346</v>
      </c>
      <c r="G966" s="20" t="s">
        <v>69</v>
      </c>
      <c r="I966" s="20" t="s">
        <v>5879</v>
      </c>
      <c r="J966" s="20" t="s">
        <v>6047</v>
      </c>
      <c r="K966" s="20" t="s">
        <v>6250</v>
      </c>
      <c r="L966" s="20">
        <v>99340</v>
      </c>
      <c r="Q966" s="20">
        <v>1658</v>
      </c>
      <c r="S966" s="21">
        <v>41121</v>
      </c>
      <c r="T966" s="20" t="s">
        <v>5882</v>
      </c>
      <c r="U966" s="20">
        <f>SUMIF('ZAC Macros'!$E$2:$E$1463,'ZAC Heat'!$C$2:$C$1467,'ZAC Macros'!$A$2:$A$1463)</f>
        <v>1</v>
      </c>
    </row>
    <row r="967" spans="1:21" x14ac:dyDescent="0.25">
      <c r="A967" s="20">
        <v>1</v>
      </c>
      <c r="B967" s="18" t="s">
        <v>2029</v>
      </c>
      <c r="C967" s="18">
        <v>501088698771</v>
      </c>
      <c r="D967" s="20" t="s">
        <v>70</v>
      </c>
      <c r="E967" s="20" t="s">
        <v>68</v>
      </c>
      <c r="F967" s="21">
        <v>41346</v>
      </c>
      <c r="G967" s="20" t="s">
        <v>69</v>
      </c>
      <c r="I967" s="20" t="s">
        <v>5879</v>
      </c>
      <c r="J967" s="20" t="s">
        <v>5880</v>
      </c>
      <c r="K967" s="20" t="s">
        <v>5965</v>
      </c>
      <c r="L967" s="20">
        <v>99086</v>
      </c>
      <c r="Q967" s="20">
        <v>1859</v>
      </c>
      <c r="S967" s="21">
        <v>41127</v>
      </c>
      <c r="T967" s="20" t="s">
        <v>5882</v>
      </c>
      <c r="U967" s="20">
        <f>SUMIF('ZAC Macros'!$E$2:$E$1463,'ZAC Heat'!$C$2:$C$1467,'ZAC Macros'!$A$2:$A$1463)</f>
        <v>1</v>
      </c>
    </row>
    <row r="968" spans="1:21" x14ac:dyDescent="0.25">
      <c r="A968" s="20">
        <v>1</v>
      </c>
      <c r="B968" s="18" t="s">
        <v>2035</v>
      </c>
      <c r="C968" s="18">
        <v>501089002197</v>
      </c>
      <c r="D968" s="20" t="s">
        <v>70</v>
      </c>
      <c r="E968" s="20" t="s">
        <v>68</v>
      </c>
      <c r="F968" s="21">
        <v>41346</v>
      </c>
      <c r="G968" s="20" t="s">
        <v>69</v>
      </c>
      <c r="I968" s="20" t="s">
        <v>5879</v>
      </c>
      <c r="J968" s="20" t="s">
        <v>5911</v>
      </c>
      <c r="K968" s="20" t="s">
        <v>6085</v>
      </c>
      <c r="L968" s="20">
        <v>98740</v>
      </c>
      <c r="Q968" s="20">
        <v>1690</v>
      </c>
      <c r="S968" s="21">
        <v>41131</v>
      </c>
      <c r="T968" s="20" t="s">
        <v>5882</v>
      </c>
      <c r="U968" s="20">
        <f>SUMIF('ZAC Macros'!$E$2:$E$1463,'ZAC Heat'!$C$2:$C$1467,'ZAC Macros'!$A$2:$A$1463)</f>
        <v>1</v>
      </c>
    </row>
    <row r="969" spans="1:21" x14ac:dyDescent="0.25">
      <c r="A969" s="20">
        <v>1</v>
      </c>
      <c r="B969" s="18" t="s">
        <v>2039</v>
      </c>
      <c r="C969" s="18">
        <v>501090638781</v>
      </c>
      <c r="D969" s="20" t="s">
        <v>70</v>
      </c>
      <c r="E969" s="20" t="s">
        <v>68</v>
      </c>
      <c r="F969" s="21">
        <v>41346</v>
      </c>
      <c r="G969" s="20" t="s">
        <v>69</v>
      </c>
      <c r="I969" s="20" t="s">
        <v>5879</v>
      </c>
      <c r="J969" s="20" t="s">
        <v>147</v>
      </c>
      <c r="K969" s="20" t="s">
        <v>5906</v>
      </c>
      <c r="L969" s="20">
        <v>98630</v>
      </c>
      <c r="Q969" s="20">
        <v>1859</v>
      </c>
      <c r="S969" s="21">
        <v>41160</v>
      </c>
      <c r="T969" s="20" t="s">
        <v>5882</v>
      </c>
      <c r="U969" s="20">
        <f>SUMIF('ZAC Macros'!$E$2:$E$1463,'ZAC Heat'!$C$2:$C$1467,'ZAC Macros'!$A$2:$A$1463)</f>
        <v>1</v>
      </c>
    </row>
    <row r="970" spans="1:21" x14ac:dyDescent="0.25">
      <c r="A970" s="20">
        <v>1</v>
      </c>
      <c r="B970" s="18" t="s">
        <v>1491</v>
      </c>
      <c r="C970" s="18">
        <v>501057513548</v>
      </c>
      <c r="D970" s="20" t="s">
        <v>70</v>
      </c>
      <c r="E970" s="20" t="s">
        <v>68</v>
      </c>
      <c r="F970" s="21">
        <v>41347</v>
      </c>
      <c r="G970" s="20" t="s">
        <v>69</v>
      </c>
      <c r="I970" s="20" t="s">
        <v>5879</v>
      </c>
      <c r="J970" s="20" t="s">
        <v>5900</v>
      </c>
      <c r="K970" s="20" t="s">
        <v>6251</v>
      </c>
      <c r="L970" s="20">
        <v>98450</v>
      </c>
      <c r="Q970" s="20">
        <v>-161</v>
      </c>
      <c r="S970" s="21">
        <v>40477</v>
      </c>
      <c r="T970" s="20" t="s">
        <v>5882</v>
      </c>
      <c r="U970" s="20">
        <f>SUMIF('ZAC Macros'!$E$2:$E$1463,'ZAC Heat'!$C$2:$C$1467,'ZAC Macros'!$A$2:$A$1463)</f>
        <v>1</v>
      </c>
    </row>
    <row r="971" spans="1:21" x14ac:dyDescent="0.25">
      <c r="A971" s="20">
        <v>1</v>
      </c>
      <c r="B971" s="18" t="s">
        <v>1493</v>
      </c>
      <c r="C971" s="18">
        <v>501057340025</v>
      </c>
      <c r="D971" s="20" t="s">
        <v>70</v>
      </c>
      <c r="E971" s="20" t="s">
        <v>68</v>
      </c>
      <c r="F971" s="21">
        <v>41347</v>
      </c>
      <c r="G971" s="20" t="s">
        <v>69</v>
      </c>
      <c r="I971" s="20" t="s">
        <v>5879</v>
      </c>
      <c r="J971" s="20" t="s">
        <v>5900</v>
      </c>
      <c r="K971" s="20" t="s">
        <v>6008</v>
      </c>
      <c r="L971" s="20">
        <v>98471</v>
      </c>
      <c r="Q971" s="20">
        <v>0</v>
      </c>
      <c r="S971" s="21">
        <v>40473</v>
      </c>
      <c r="T971" s="20" t="s">
        <v>5882</v>
      </c>
      <c r="U971" s="20">
        <f>SUMIF('ZAC Macros'!$E$2:$E$1463,'ZAC Heat'!$C$2:$C$1467,'ZAC Macros'!$A$2:$A$1463)</f>
        <v>1</v>
      </c>
    </row>
    <row r="972" spans="1:21" x14ac:dyDescent="0.25">
      <c r="A972" s="20">
        <v>1</v>
      </c>
      <c r="B972" s="18" t="s">
        <v>1511</v>
      </c>
      <c r="C972" s="18">
        <v>501078783146</v>
      </c>
      <c r="D972" s="20" t="s">
        <v>70</v>
      </c>
      <c r="E972" s="20" t="s">
        <v>68</v>
      </c>
      <c r="F972" s="21">
        <v>41347</v>
      </c>
      <c r="G972" s="20" t="s">
        <v>69</v>
      </c>
      <c r="I972" s="20" t="s">
        <v>5879</v>
      </c>
      <c r="J972" s="20" t="s">
        <v>5880</v>
      </c>
      <c r="K972" s="20" t="s">
        <v>6252</v>
      </c>
      <c r="L972" s="20">
        <v>99190</v>
      </c>
      <c r="Q972" s="20">
        <v>676</v>
      </c>
      <c r="S972" s="21">
        <v>40948</v>
      </c>
      <c r="T972" s="20" t="s">
        <v>5882</v>
      </c>
      <c r="U972" s="20">
        <f>SUMIF('ZAC Macros'!$E$2:$E$1463,'ZAC Heat'!$C$2:$C$1467,'ZAC Macros'!$A$2:$A$1463)</f>
        <v>1</v>
      </c>
    </row>
    <row r="973" spans="1:21" x14ac:dyDescent="0.25">
      <c r="A973" s="20">
        <v>1</v>
      </c>
      <c r="B973" s="18" t="s">
        <v>1505</v>
      </c>
      <c r="C973" s="18">
        <v>501078835631</v>
      </c>
      <c r="D973" s="20" t="s">
        <v>70</v>
      </c>
      <c r="E973" s="20" t="s">
        <v>68</v>
      </c>
      <c r="F973" s="21">
        <v>41347</v>
      </c>
      <c r="G973" s="20" t="s">
        <v>69</v>
      </c>
      <c r="I973" s="20" t="s">
        <v>5879</v>
      </c>
      <c r="J973" s="20" t="s">
        <v>5896</v>
      </c>
      <c r="K973" s="20" t="s">
        <v>5907</v>
      </c>
      <c r="L973" s="20">
        <v>98540</v>
      </c>
      <c r="Q973" s="20">
        <v>1183</v>
      </c>
      <c r="S973" s="21">
        <v>40950</v>
      </c>
      <c r="T973" s="20" t="s">
        <v>5882</v>
      </c>
      <c r="U973" s="20">
        <f>SUMIF('ZAC Macros'!$E$2:$E$1463,'ZAC Heat'!$C$2:$C$1467,'ZAC Macros'!$A$2:$A$1463)</f>
        <v>1</v>
      </c>
    </row>
    <row r="974" spans="1:21" x14ac:dyDescent="0.25">
      <c r="A974" s="20">
        <v>1</v>
      </c>
      <c r="B974" s="18" t="s">
        <v>1507</v>
      </c>
      <c r="C974" s="18">
        <v>501080812727</v>
      </c>
      <c r="D974" s="20" t="s">
        <v>70</v>
      </c>
      <c r="E974" s="20" t="s">
        <v>68</v>
      </c>
      <c r="F974" s="21">
        <v>41347</v>
      </c>
      <c r="G974" s="20" t="s">
        <v>69</v>
      </c>
      <c r="I974" s="20" t="s">
        <v>5879</v>
      </c>
      <c r="J974" s="20" t="s">
        <v>147</v>
      </c>
      <c r="K974" s="20" t="s">
        <v>6030</v>
      </c>
      <c r="L974" s="20">
        <v>98658</v>
      </c>
      <c r="Q974" s="20">
        <v>1521</v>
      </c>
      <c r="S974" s="21">
        <v>40987</v>
      </c>
      <c r="T974" s="20" t="s">
        <v>5882</v>
      </c>
      <c r="U974" s="20">
        <f>SUMIF('ZAC Macros'!$E$2:$E$1463,'ZAC Heat'!$C$2:$C$1467,'ZAC Macros'!$A$2:$A$1463)</f>
        <v>1</v>
      </c>
    </row>
    <row r="975" spans="1:21" x14ac:dyDescent="0.25">
      <c r="A975" s="20">
        <v>1</v>
      </c>
      <c r="B975" s="18" t="s">
        <v>1503</v>
      </c>
      <c r="C975" s="18">
        <v>501086652119</v>
      </c>
      <c r="D975" s="20" t="s">
        <v>70</v>
      </c>
      <c r="E975" s="20" t="s">
        <v>68</v>
      </c>
      <c r="F975" s="21">
        <v>41347</v>
      </c>
      <c r="G975" s="20" t="s">
        <v>69</v>
      </c>
      <c r="I975" s="20" t="s">
        <v>5879</v>
      </c>
      <c r="J975" s="20" t="s">
        <v>5884</v>
      </c>
      <c r="K975" s="20" t="s">
        <v>6253</v>
      </c>
      <c r="L975" s="20">
        <v>99500</v>
      </c>
      <c r="Q975" s="20">
        <v>1469</v>
      </c>
      <c r="S975" s="21">
        <v>41096</v>
      </c>
      <c r="T975" s="20" t="s">
        <v>5882</v>
      </c>
      <c r="U975" s="20">
        <f>SUMIF('ZAC Macros'!$E$2:$E$1463,'ZAC Heat'!$C$2:$C$1467,'ZAC Macros'!$A$2:$A$1463)</f>
        <v>1</v>
      </c>
    </row>
    <row r="976" spans="1:21" x14ac:dyDescent="0.25">
      <c r="A976" s="20">
        <v>1</v>
      </c>
      <c r="B976" s="18" t="s">
        <v>162</v>
      </c>
      <c r="C976" s="18">
        <v>501066298727</v>
      </c>
      <c r="D976" s="20" t="s">
        <v>96</v>
      </c>
      <c r="E976" s="20" t="s">
        <v>97</v>
      </c>
      <c r="F976" s="21">
        <v>41347</v>
      </c>
      <c r="G976" s="20" t="s">
        <v>98</v>
      </c>
      <c r="I976" s="20" t="s">
        <v>5879</v>
      </c>
      <c r="J976" s="20" t="s">
        <v>5896</v>
      </c>
      <c r="K976" s="20" t="s">
        <v>5959</v>
      </c>
      <c r="L976" s="20">
        <v>98541</v>
      </c>
      <c r="M976" s="20">
        <v>-52.28</v>
      </c>
      <c r="Q976" s="20">
        <v>-52.28</v>
      </c>
      <c r="S976" s="21">
        <v>40676</v>
      </c>
      <c r="T976" s="20" t="s">
        <v>5882</v>
      </c>
      <c r="U976" s="20">
        <f>SUMIF('ZAC Macros'!$E$2:$E$1463,'ZAC Heat'!$C$2:$C$1467,'ZAC Macros'!$A$2:$A$1463)</f>
        <v>1</v>
      </c>
    </row>
    <row r="977" spans="1:21" x14ac:dyDescent="0.25">
      <c r="A977" s="20">
        <v>1</v>
      </c>
      <c r="B977" s="18" t="s">
        <v>166</v>
      </c>
      <c r="C977" s="18">
        <v>501067738853</v>
      </c>
      <c r="D977" s="20" t="s">
        <v>96</v>
      </c>
      <c r="E977" s="20" t="s">
        <v>97</v>
      </c>
      <c r="F977" s="21">
        <v>41347</v>
      </c>
      <c r="G977" s="20" t="s">
        <v>98</v>
      </c>
      <c r="I977" s="20" t="s">
        <v>5879</v>
      </c>
      <c r="J977" s="20" t="s">
        <v>5914</v>
      </c>
      <c r="K977" s="20" t="s">
        <v>5914</v>
      </c>
      <c r="L977" s="20">
        <v>98140</v>
      </c>
      <c r="M977" s="20">
        <v>-15.36</v>
      </c>
      <c r="Q977" s="20">
        <v>-15.36</v>
      </c>
      <c r="S977" s="21">
        <v>40707</v>
      </c>
      <c r="T977" s="20" t="s">
        <v>5882</v>
      </c>
      <c r="U977" s="20">
        <f>SUMIF('ZAC Macros'!$E$2:$E$1463,'ZAC Heat'!$C$2:$C$1467,'ZAC Macros'!$A$2:$A$1463)</f>
        <v>1</v>
      </c>
    </row>
    <row r="978" spans="1:21" x14ac:dyDescent="0.25">
      <c r="A978" s="20">
        <v>1</v>
      </c>
      <c r="B978" s="18" t="s">
        <v>277</v>
      </c>
      <c r="C978" s="18">
        <v>501063800236</v>
      </c>
      <c r="D978" s="20" t="s">
        <v>96</v>
      </c>
      <c r="E978" s="20" t="s">
        <v>99</v>
      </c>
      <c r="F978" s="21">
        <v>41348</v>
      </c>
      <c r="G978" s="20" t="s">
        <v>69</v>
      </c>
      <c r="I978" s="20" t="s">
        <v>5879</v>
      </c>
      <c r="J978" s="20" t="s">
        <v>5992</v>
      </c>
      <c r="K978" s="20" t="s">
        <v>6057</v>
      </c>
      <c r="L978" s="20">
        <v>99109</v>
      </c>
      <c r="M978" s="20">
        <v>-486.97</v>
      </c>
      <c r="Q978" s="20">
        <v>-214.97</v>
      </c>
      <c r="S978" s="21">
        <v>40621</v>
      </c>
      <c r="T978" s="20" t="s">
        <v>5882</v>
      </c>
      <c r="U978" s="20">
        <f>SUMIF('ZAC Macros'!$E$2:$E$1463,'ZAC Heat'!$C$2:$C$1467,'ZAC Macros'!$A$2:$A$1463)</f>
        <v>1</v>
      </c>
    </row>
    <row r="979" spans="1:21" x14ac:dyDescent="0.25">
      <c r="A979" s="20">
        <v>1</v>
      </c>
      <c r="B979" s="18" t="s">
        <v>2041</v>
      </c>
      <c r="C979" s="18">
        <v>501063429648</v>
      </c>
      <c r="D979" s="20" t="s">
        <v>70</v>
      </c>
      <c r="E979" s="20" t="s">
        <v>68</v>
      </c>
      <c r="F979" s="21">
        <v>41348</v>
      </c>
      <c r="G979" s="20" t="s">
        <v>69</v>
      </c>
      <c r="I979" s="20" t="s">
        <v>5879</v>
      </c>
      <c r="J979" s="20" t="s">
        <v>6047</v>
      </c>
      <c r="K979" s="20" t="s">
        <v>119</v>
      </c>
      <c r="L979" s="20">
        <v>99323</v>
      </c>
      <c r="Q979" s="20">
        <v>-127</v>
      </c>
      <c r="S979" s="21">
        <v>40613</v>
      </c>
      <c r="T979" s="20" t="s">
        <v>5882</v>
      </c>
      <c r="U979" s="20">
        <f>SUMIF('ZAC Macros'!$E$2:$E$1463,'ZAC Heat'!$C$2:$C$1467,'ZAC Macros'!$A$2:$A$1463)</f>
        <v>1</v>
      </c>
    </row>
    <row r="980" spans="1:21" x14ac:dyDescent="0.25">
      <c r="A980" s="20">
        <v>1</v>
      </c>
      <c r="B980" s="18" t="s">
        <v>1523</v>
      </c>
      <c r="C980" s="18">
        <v>501069265244</v>
      </c>
      <c r="D980" s="20" t="s">
        <v>70</v>
      </c>
      <c r="E980" s="20" t="s">
        <v>68</v>
      </c>
      <c r="F980" s="21">
        <v>41348</v>
      </c>
      <c r="G980" s="20" t="s">
        <v>69</v>
      </c>
      <c r="I980" s="20" t="s">
        <v>5879</v>
      </c>
      <c r="J980" s="20" t="s">
        <v>5884</v>
      </c>
      <c r="K980" s="20" t="s">
        <v>6254</v>
      </c>
      <c r="L980" s="20">
        <v>99500</v>
      </c>
      <c r="Q980" s="20">
        <v>-80</v>
      </c>
      <c r="S980" s="21">
        <v>40741</v>
      </c>
      <c r="T980" s="20" t="s">
        <v>5882</v>
      </c>
      <c r="U980" s="20">
        <f>SUMIF('ZAC Macros'!$E$2:$E$1463,'ZAC Heat'!$C$2:$C$1467,'ZAC Macros'!$A$2:$A$1463)</f>
        <v>1</v>
      </c>
    </row>
    <row r="981" spans="1:21" x14ac:dyDescent="0.25">
      <c r="A981" s="20">
        <v>1</v>
      </c>
      <c r="B981" s="18" t="s">
        <v>1517</v>
      </c>
      <c r="C981" s="18">
        <v>501069415716</v>
      </c>
      <c r="D981" s="20" t="s">
        <v>70</v>
      </c>
      <c r="E981" s="20" t="s">
        <v>68</v>
      </c>
      <c r="F981" s="21">
        <v>41348</v>
      </c>
      <c r="G981" s="20" t="s">
        <v>69</v>
      </c>
      <c r="I981" s="20" t="s">
        <v>5879</v>
      </c>
      <c r="J981" s="20" t="s">
        <v>147</v>
      </c>
      <c r="K981" s="20" t="s">
        <v>6255</v>
      </c>
      <c r="L981" s="20">
        <v>98650</v>
      </c>
      <c r="Q981" s="20">
        <v>-12</v>
      </c>
      <c r="S981" s="21">
        <v>40744</v>
      </c>
      <c r="T981" s="20" t="s">
        <v>5882</v>
      </c>
      <c r="U981" s="20">
        <f>SUMIF('ZAC Macros'!$E$2:$E$1463,'ZAC Heat'!$C$2:$C$1467,'ZAC Macros'!$A$2:$A$1463)</f>
        <v>1</v>
      </c>
    </row>
    <row r="982" spans="1:21" x14ac:dyDescent="0.25">
      <c r="A982" s="20">
        <v>1</v>
      </c>
      <c r="B982" s="18" t="s">
        <v>1519</v>
      </c>
      <c r="C982" s="18">
        <v>501070193682</v>
      </c>
      <c r="D982" s="20" t="s">
        <v>70</v>
      </c>
      <c r="E982" s="20" t="s">
        <v>68</v>
      </c>
      <c r="F982" s="21">
        <v>41348</v>
      </c>
      <c r="G982" s="20" t="s">
        <v>69</v>
      </c>
      <c r="I982" s="20" t="s">
        <v>5879</v>
      </c>
      <c r="J982" s="20" t="s">
        <v>5900</v>
      </c>
      <c r="K982" s="20" t="s">
        <v>6010</v>
      </c>
      <c r="L982" s="20">
        <v>98471</v>
      </c>
      <c r="Q982" s="20">
        <v>-113</v>
      </c>
      <c r="S982" s="21">
        <v>40760</v>
      </c>
      <c r="T982" s="20" t="s">
        <v>5882</v>
      </c>
      <c r="U982" s="20">
        <f>SUMIF('ZAC Macros'!$E$2:$E$1463,'ZAC Heat'!$C$2:$C$1467,'ZAC Macros'!$A$2:$A$1463)</f>
        <v>1</v>
      </c>
    </row>
    <row r="983" spans="1:21" x14ac:dyDescent="0.25">
      <c r="A983" s="20">
        <v>1</v>
      </c>
      <c r="B983" s="18" t="s">
        <v>689</v>
      </c>
      <c r="C983" s="18">
        <v>501087887110</v>
      </c>
      <c r="D983" s="20" t="s">
        <v>70</v>
      </c>
      <c r="E983" s="20" t="s">
        <v>68</v>
      </c>
      <c r="F983" s="21">
        <v>41348</v>
      </c>
      <c r="G983" s="20" t="s">
        <v>69</v>
      </c>
      <c r="I983" s="20" t="s">
        <v>5879</v>
      </c>
      <c r="J983" s="20" t="s">
        <v>5880</v>
      </c>
      <c r="K983" s="20" t="s">
        <v>5931</v>
      </c>
      <c r="L983" s="20">
        <v>99158</v>
      </c>
      <c r="Q983" s="20">
        <v>1689</v>
      </c>
      <c r="S983" s="21">
        <v>41115</v>
      </c>
      <c r="T983" s="20" t="s">
        <v>5882</v>
      </c>
      <c r="U983" s="20">
        <f>SUMIF('ZAC Macros'!$E$2:$E$1463,'ZAC Heat'!$C$2:$C$1467,'ZAC Macros'!$A$2:$A$1463)</f>
        <v>1</v>
      </c>
    </row>
    <row r="984" spans="1:21" x14ac:dyDescent="0.25">
      <c r="A984" s="20">
        <v>1</v>
      </c>
      <c r="B984" s="18" t="s">
        <v>691</v>
      </c>
      <c r="C984" s="18">
        <v>501088996977</v>
      </c>
      <c r="D984" s="20" t="s">
        <v>70</v>
      </c>
      <c r="E984" s="20" t="s">
        <v>68</v>
      </c>
      <c r="F984" s="21">
        <v>41348</v>
      </c>
      <c r="G984" s="20" t="s">
        <v>69</v>
      </c>
      <c r="I984" s="20" t="s">
        <v>5879</v>
      </c>
      <c r="J984" s="20" t="s">
        <v>6053</v>
      </c>
      <c r="K984" s="20" t="s">
        <v>6116</v>
      </c>
      <c r="L984" s="20">
        <v>98700</v>
      </c>
      <c r="Q984" s="20">
        <v>1690</v>
      </c>
      <c r="S984" s="21">
        <v>41131</v>
      </c>
      <c r="T984" s="20" t="s">
        <v>5882</v>
      </c>
      <c r="U984" s="20">
        <f>SUMIF('ZAC Macros'!$E$2:$E$1463,'ZAC Heat'!$C$2:$C$1467,'ZAC Macros'!$A$2:$A$1463)</f>
        <v>1</v>
      </c>
    </row>
    <row r="985" spans="1:21" x14ac:dyDescent="0.25">
      <c r="A985" s="20">
        <v>1</v>
      </c>
      <c r="B985" s="18" t="s">
        <v>699</v>
      </c>
      <c r="C985" s="18">
        <v>501090245363</v>
      </c>
      <c r="D985" s="20" t="s">
        <v>70</v>
      </c>
      <c r="E985" s="20" t="s">
        <v>68</v>
      </c>
      <c r="F985" s="21">
        <v>41348</v>
      </c>
      <c r="G985" s="20" t="s">
        <v>69</v>
      </c>
      <c r="I985" s="20" t="s">
        <v>5879</v>
      </c>
      <c r="J985" s="20" t="s">
        <v>5880</v>
      </c>
      <c r="K985" s="20" t="s">
        <v>6256</v>
      </c>
      <c r="L985" s="20">
        <v>99080</v>
      </c>
      <c r="Q985" s="20">
        <v>1859</v>
      </c>
      <c r="S985" s="21">
        <v>41153</v>
      </c>
      <c r="T985" s="20" t="s">
        <v>5882</v>
      </c>
      <c r="U985" s="20">
        <f>SUMIF('ZAC Macros'!$E$2:$E$1463,'ZAC Heat'!$C$2:$C$1467,'ZAC Macros'!$A$2:$A$1463)</f>
        <v>1</v>
      </c>
    </row>
    <row r="986" spans="1:21" x14ac:dyDescent="0.25">
      <c r="A986" s="20">
        <v>1</v>
      </c>
      <c r="B986" s="18" t="s">
        <v>1515</v>
      </c>
      <c r="C986" s="18">
        <v>501071397704</v>
      </c>
      <c r="D986" s="20" t="s">
        <v>70</v>
      </c>
      <c r="E986" s="20" t="s">
        <v>68</v>
      </c>
      <c r="F986" s="21">
        <v>41349</v>
      </c>
      <c r="G986" s="20" t="s">
        <v>69</v>
      </c>
      <c r="I986" s="20" t="s">
        <v>5879</v>
      </c>
      <c r="J986" s="20" t="s">
        <v>5887</v>
      </c>
      <c r="K986" s="20" t="s">
        <v>6257</v>
      </c>
      <c r="L986" s="20">
        <v>98000</v>
      </c>
      <c r="Q986" s="20">
        <v>1012</v>
      </c>
      <c r="S986" s="21">
        <v>40786</v>
      </c>
      <c r="T986" s="20" t="s">
        <v>5882</v>
      </c>
      <c r="U986" s="20">
        <f>SUMIF('ZAC Macros'!$E$2:$E$1463,'ZAC Heat'!$C$2:$C$1467,'ZAC Macros'!$A$2:$A$1463)</f>
        <v>1</v>
      </c>
    </row>
    <row r="987" spans="1:21" x14ac:dyDescent="0.25">
      <c r="A987" s="20">
        <v>1</v>
      </c>
      <c r="B987" s="18" t="s">
        <v>1521</v>
      </c>
      <c r="C987" s="18">
        <v>501068606042</v>
      </c>
      <c r="D987" s="20" t="s">
        <v>70</v>
      </c>
      <c r="E987" s="20" t="s">
        <v>68</v>
      </c>
      <c r="F987" s="21">
        <v>41349</v>
      </c>
      <c r="G987" s="20" t="s">
        <v>69</v>
      </c>
      <c r="I987" s="20" t="s">
        <v>5879</v>
      </c>
      <c r="J987" s="20" t="s">
        <v>5880</v>
      </c>
      <c r="K987" s="20" t="s">
        <v>6258</v>
      </c>
      <c r="L987" s="20">
        <v>99059</v>
      </c>
      <c r="Q987" s="20">
        <v>-10</v>
      </c>
      <c r="S987" s="21">
        <v>40727</v>
      </c>
      <c r="T987" s="20" t="s">
        <v>5882</v>
      </c>
      <c r="U987" s="20">
        <f>SUMIF('ZAC Macros'!$E$2:$E$1463,'ZAC Heat'!$C$2:$C$1467,'ZAC Macros'!$A$2:$A$1463)</f>
        <v>1</v>
      </c>
    </row>
    <row r="988" spans="1:21" x14ac:dyDescent="0.25">
      <c r="A988" s="20">
        <v>1</v>
      </c>
      <c r="B988" s="18" t="s">
        <v>1513</v>
      </c>
      <c r="C988" s="18">
        <v>501081844224</v>
      </c>
      <c r="D988" s="20" t="s">
        <v>70</v>
      </c>
      <c r="E988" s="20" t="s">
        <v>68</v>
      </c>
      <c r="F988" s="21">
        <v>41349</v>
      </c>
      <c r="G988" s="20" t="s">
        <v>69</v>
      </c>
      <c r="I988" s="20" t="s">
        <v>5879</v>
      </c>
      <c r="J988" s="20" t="s">
        <v>5880</v>
      </c>
      <c r="K988" s="20" t="s">
        <v>6259</v>
      </c>
      <c r="L988" s="20">
        <v>99080</v>
      </c>
      <c r="Q988" s="20">
        <v>1352</v>
      </c>
      <c r="S988" s="21">
        <v>41008</v>
      </c>
      <c r="T988" s="20" t="s">
        <v>5882</v>
      </c>
      <c r="U988" s="20">
        <f>SUMIF('ZAC Macros'!$E$2:$E$1463,'ZAC Heat'!$C$2:$C$1467,'ZAC Macros'!$A$2:$A$1463)</f>
        <v>1</v>
      </c>
    </row>
    <row r="989" spans="1:21" x14ac:dyDescent="0.25">
      <c r="A989" s="20">
        <v>1</v>
      </c>
      <c r="B989" s="18" t="s">
        <v>164</v>
      </c>
      <c r="C989" s="18">
        <v>501057100502</v>
      </c>
      <c r="D989" s="20" t="s">
        <v>96</v>
      </c>
      <c r="E989" s="20" t="s">
        <v>99</v>
      </c>
      <c r="F989" s="21">
        <v>41350</v>
      </c>
      <c r="G989" s="20" t="s">
        <v>69</v>
      </c>
      <c r="I989" s="20" t="s">
        <v>5879</v>
      </c>
      <c r="J989" s="20" t="s">
        <v>5900</v>
      </c>
      <c r="K989" s="20" t="s">
        <v>5932</v>
      </c>
      <c r="L989" s="20">
        <v>98471</v>
      </c>
      <c r="M989" s="20">
        <v>-0.48</v>
      </c>
      <c r="Q989" s="20">
        <v>-0.48</v>
      </c>
      <c r="S989" s="21">
        <v>40467</v>
      </c>
      <c r="T989" s="20" t="s">
        <v>5882</v>
      </c>
      <c r="U989" s="20">
        <f>SUMIF('ZAC Macros'!$E$2:$E$1463,'ZAC Heat'!$C$2:$C$1467,'ZAC Macros'!$A$2:$A$1463)</f>
        <v>1</v>
      </c>
    </row>
    <row r="990" spans="1:21" x14ac:dyDescent="0.25">
      <c r="A990" s="20">
        <v>1</v>
      </c>
      <c r="B990" s="18" t="s">
        <v>705</v>
      </c>
      <c r="C990" s="18">
        <v>501080810168</v>
      </c>
      <c r="D990" s="20" t="s">
        <v>70</v>
      </c>
      <c r="E990" s="20" t="s">
        <v>68</v>
      </c>
      <c r="F990" s="21">
        <v>41350</v>
      </c>
      <c r="G990" s="20" t="s">
        <v>69</v>
      </c>
      <c r="I990" s="20" t="s">
        <v>5879</v>
      </c>
      <c r="J990" s="20" t="s">
        <v>5880</v>
      </c>
      <c r="K990" s="20" t="s">
        <v>86</v>
      </c>
      <c r="L990" s="20">
        <v>99179</v>
      </c>
      <c r="Q990" s="20">
        <v>1183</v>
      </c>
      <c r="S990" s="21">
        <v>40987</v>
      </c>
      <c r="T990" s="20" t="s">
        <v>5882</v>
      </c>
      <c r="U990" s="20">
        <f>SUMIF('ZAC Macros'!$E$2:$E$1463,'ZAC Heat'!$C$2:$C$1467,'ZAC Macros'!$A$2:$A$1463)</f>
        <v>1</v>
      </c>
    </row>
    <row r="991" spans="1:21" x14ac:dyDescent="0.25">
      <c r="A991" s="20">
        <v>1</v>
      </c>
      <c r="B991" s="18" t="s">
        <v>701</v>
      </c>
      <c r="C991" s="18">
        <v>501059733086</v>
      </c>
      <c r="D991" s="20" t="s">
        <v>70</v>
      </c>
      <c r="E991" s="20" t="s">
        <v>68</v>
      </c>
      <c r="F991" s="21">
        <v>41351</v>
      </c>
      <c r="G991" s="20" t="s">
        <v>69</v>
      </c>
      <c r="I991" s="20" t="s">
        <v>5879</v>
      </c>
      <c r="J991" s="20" t="s">
        <v>5896</v>
      </c>
      <c r="K991" s="20" t="s">
        <v>5941</v>
      </c>
      <c r="L991" s="20">
        <v>98540</v>
      </c>
      <c r="Q991" s="20">
        <v>0</v>
      </c>
      <c r="S991" s="21">
        <v>40525</v>
      </c>
      <c r="T991" s="20" t="s">
        <v>5882</v>
      </c>
      <c r="U991" s="20">
        <f>SUMIF('ZAC Macros'!$E$2:$E$1463,'ZAC Heat'!$C$2:$C$1467,'ZAC Macros'!$A$2:$A$1463)</f>
        <v>1</v>
      </c>
    </row>
    <row r="992" spans="1:21" x14ac:dyDescent="0.25">
      <c r="A992" s="20">
        <v>1</v>
      </c>
      <c r="B992" s="18" t="s">
        <v>703</v>
      </c>
      <c r="C992" s="18">
        <v>501061756612</v>
      </c>
      <c r="D992" s="20" t="s">
        <v>70</v>
      </c>
      <c r="E992" s="20" t="s">
        <v>68</v>
      </c>
      <c r="F992" s="21">
        <v>41351</v>
      </c>
      <c r="G992" s="20" t="s">
        <v>69</v>
      </c>
      <c r="I992" s="20" t="s">
        <v>5879</v>
      </c>
      <c r="J992" s="20" t="s">
        <v>125</v>
      </c>
      <c r="K992" s="20" t="s">
        <v>6068</v>
      </c>
      <c r="L992" s="20">
        <v>98770</v>
      </c>
      <c r="Q992" s="20">
        <v>0</v>
      </c>
      <c r="S992" s="21">
        <v>40572</v>
      </c>
      <c r="T992" s="20" t="s">
        <v>5882</v>
      </c>
      <c r="U992" s="20">
        <f>SUMIF('ZAC Macros'!$E$2:$E$1463,'ZAC Heat'!$C$2:$C$1467,'ZAC Macros'!$A$2:$A$1463)</f>
        <v>1</v>
      </c>
    </row>
    <row r="993" spans="1:21" x14ac:dyDescent="0.25">
      <c r="A993" s="20">
        <v>1</v>
      </c>
      <c r="B993" s="18" t="s">
        <v>693</v>
      </c>
      <c r="C993" s="18">
        <v>501071817875</v>
      </c>
      <c r="D993" s="20" t="s">
        <v>70</v>
      </c>
      <c r="E993" s="20" t="s">
        <v>68</v>
      </c>
      <c r="F993" s="21">
        <v>41351</v>
      </c>
      <c r="G993" s="20" t="s">
        <v>69</v>
      </c>
      <c r="I993" s="20" t="s">
        <v>5879</v>
      </c>
      <c r="J993" s="20" t="s">
        <v>5900</v>
      </c>
      <c r="K993" s="20" t="s">
        <v>76</v>
      </c>
      <c r="L993" s="20">
        <v>98450</v>
      </c>
      <c r="Q993" s="20">
        <v>-1</v>
      </c>
      <c r="S993" s="21">
        <v>40796</v>
      </c>
      <c r="T993" s="20" t="s">
        <v>5882</v>
      </c>
      <c r="U993" s="20">
        <f>SUMIF('ZAC Macros'!$E$2:$E$1463,'ZAC Heat'!$C$2:$C$1467,'ZAC Macros'!$A$2:$A$1463)</f>
        <v>1</v>
      </c>
    </row>
    <row r="994" spans="1:21" x14ac:dyDescent="0.25">
      <c r="A994" s="20">
        <v>1</v>
      </c>
      <c r="B994" s="18" t="s">
        <v>697</v>
      </c>
      <c r="C994" s="18">
        <v>501071604091</v>
      </c>
      <c r="D994" s="20" t="s">
        <v>70</v>
      </c>
      <c r="E994" s="20" t="s">
        <v>68</v>
      </c>
      <c r="F994" s="21">
        <v>41351</v>
      </c>
      <c r="G994" s="20" t="s">
        <v>69</v>
      </c>
      <c r="I994" s="20" t="s">
        <v>5879</v>
      </c>
      <c r="J994" s="20" t="s">
        <v>5896</v>
      </c>
      <c r="K994" s="20" t="s">
        <v>5987</v>
      </c>
      <c r="L994" s="20">
        <v>98540</v>
      </c>
      <c r="Q994" s="20">
        <v>1183</v>
      </c>
      <c r="S994" s="21">
        <v>40792</v>
      </c>
      <c r="T994" s="20" t="s">
        <v>5882</v>
      </c>
      <c r="U994" s="20">
        <f>SUMIF('ZAC Macros'!$E$2:$E$1463,'ZAC Heat'!$C$2:$C$1467,'ZAC Macros'!$A$2:$A$1463)</f>
        <v>1</v>
      </c>
    </row>
    <row r="995" spans="1:21" x14ac:dyDescent="0.25">
      <c r="A995" s="20">
        <v>1</v>
      </c>
      <c r="B995" s="18" t="s">
        <v>695</v>
      </c>
      <c r="C995" s="18">
        <v>501071859976</v>
      </c>
      <c r="D995" s="20" t="s">
        <v>70</v>
      </c>
      <c r="E995" s="20" t="s">
        <v>68</v>
      </c>
      <c r="F995" s="21">
        <v>41351</v>
      </c>
      <c r="G995" s="20" t="s">
        <v>69</v>
      </c>
      <c r="I995" s="20" t="s">
        <v>5879</v>
      </c>
      <c r="J995" s="20" t="s">
        <v>5900</v>
      </c>
      <c r="K995" s="20" t="s">
        <v>5903</v>
      </c>
      <c r="L995" s="20">
        <v>98430</v>
      </c>
      <c r="Q995" s="20">
        <v>-11</v>
      </c>
      <c r="S995" s="21">
        <v>40797</v>
      </c>
      <c r="T995" s="20" t="s">
        <v>5882</v>
      </c>
      <c r="U995" s="20">
        <f>SUMIF('ZAC Macros'!$E$2:$E$1463,'ZAC Heat'!$C$2:$C$1467,'ZAC Macros'!$A$2:$A$1463)</f>
        <v>1</v>
      </c>
    </row>
    <row r="996" spans="1:21" x14ac:dyDescent="0.25">
      <c r="A996" s="20">
        <v>1</v>
      </c>
      <c r="B996" s="18" t="s">
        <v>709</v>
      </c>
      <c r="C996" s="18">
        <v>501078538151</v>
      </c>
      <c r="D996" s="20" t="s">
        <v>70</v>
      </c>
      <c r="E996" s="20" t="s">
        <v>68</v>
      </c>
      <c r="F996" s="21">
        <v>41351</v>
      </c>
      <c r="G996" s="20" t="s">
        <v>69</v>
      </c>
      <c r="I996" s="20" t="s">
        <v>5879</v>
      </c>
      <c r="J996" s="20" t="s">
        <v>5880</v>
      </c>
      <c r="K996" s="20" t="s">
        <v>6189</v>
      </c>
      <c r="L996" s="20">
        <v>99000</v>
      </c>
      <c r="Q996" s="20">
        <v>668</v>
      </c>
      <c r="S996" s="21">
        <v>40943</v>
      </c>
      <c r="T996" s="20" t="s">
        <v>5882</v>
      </c>
      <c r="U996" s="20">
        <f>SUMIF('ZAC Macros'!$E$2:$E$1463,'ZAC Heat'!$C$2:$C$1467,'ZAC Macros'!$A$2:$A$1463)</f>
        <v>1</v>
      </c>
    </row>
    <row r="997" spans="1:21" x14ac:dyDescent="0.25">
      <c r="A997" s="20">
        <v>1</v>
      </c>
      <c r="B997" s="18" t="s">
        <v>713</v>
      </c>
      <c r="C997" s="18">
        <v>501085276555</v>
      </c>
      <c r="D997" s="20" t="s">
        <v>70</v>
      </c>
      <c r="E997" s="20" t="s">
        <v>68</v>
      </c>
      <c r="F997" s="21">
        <v>41351</v>
      </c>
      <c r="G997" s="20" t="s">
        <v>69</v>
      </c>
      <c r="I997" s="20" t="s">
        <v>5879</v>
      </c>
      <c r="J997" s="20" t="s">
        <v>5880</v>
      </c>
      <c r="K997" s="20" t="s">
        <v>88</v>
      </c>
      <c r="L997" s="20">
        <v>99188</v>
      </c>
      <c r="Q997" s="20">
        <v>1521</v>
      </c>
      <c r="S997" s="21">
        <v>41074</v>
      </c>
      <c r="T997" s="20" t="s">
        <v>5882</v>
      </c>
      <c r="U997" s="20">
        <f>SUMIF('ZAC Macros'!$E$2:$E$1463,'ZAC Heat'!$C$2:$C$1467,'ZAC Macros'!$A$2:$A$1463)</f>
        <v>1</v>
      </c>
    </row>
    <row r="998" spans="1:21" x14ac:dyDescent="0.25">
      <c r="A998" s="20">
        <v>1</v>
      </c>
      <c r="B998" s="18" t="s">
        <v>711</v>
      </c>
      <c r="C998" s="18">
        <v>501087049711</v>
      </c>
      <c r="D998" s="20" t="s">
        <v>70</v>
      </c>
      <c r="E998" s="20" t="s">
        <v>68</v>
      </c>
      <c r="F998" s="21">
        <v>41351</v>
      </c>
      <c r="G998" s="20" t="s">
        <v>69</v>
      </c>
      <c r="I998" s="20" t="s">
        <v>5879</v>
      </c>
      <c r="J998" s="20" t="s">
        <v>5887</v>
      </c>
      <c r="K998" s="20" t="s">
        <v>6260</v>
      </c>
      <c r="L998" s="20">
        <v>98183</v>
      </c>
      <c r="Q998" s="20">
        <v>1520</v>
      </c>
      <c r="S998" s="21">
        <v>41103</v>
      </c>
      <c r="T998" s="20" t="s">
        <v>5882</v>
      </c>
      <c r="U998" s="20">
        <f>SUMIF('ZAC Macros'!$E$2:$E$1463,'ZAC Heat'!$C$2:$C$1467,'ZAC Macros'!$A$2:$A$1463)</f>
        <v>1</v>
      </c>
    </row>
    <row r="999" spans="1:21" x14ac:dyDescent="0.25">
      <c r="A999" s="20">
        <v>1</v>
      </c>
      <c r="B999" s="18" t="s">
        <v>1133</v>
      </c>
      <c r="C999" s="18">
        <v>501047289431</v>
      </c>
      <c r="D999" s="20" t="s">
        <v>70</v>
      </c>
      <c r="E999" s="20" t="s">
        <v>68</v>
      </c>
      <c r="F999" s="21">
        <v>41352</v>
      </c>
      <c r="G999" s="20" t="s">
        <v>69</v>
      </c>
      <c r="I999" s="20" t="s">
        <v>5879</v>
      </c>
      <c r="J999" s="20" t="s">
        <v>5887</v>
      </c>
      <c r="K999" s="20" t="s">
        <v>6261</v>
      </c>
      <c r="L999" s="20">
        <v>98019</v>
      </c>
      <c r="Q999" s="20">
        <v>1182.5</v>
      </c>
      <c r="S999" s="21">
        <v>40228</v>
      </c>
      <c r="T999" s="20" t="s">
        <v>5882</v>
      </c>
      <c r="U999" s="20">
        <f>SUMIF('ZAC Macros'!$E$2:$E$1463,'ZAC Heat'!$C$2:$C$1467,'ZAC Macros'!$A$2:$A$1463)</f>
        <v>1</v>
      </c>
    </row>
    <row r="1000" spans="1:21" x14ac:dyDescent="0.25">
      <c r="A1000" s="20">
        <v>1</v>
      </c>
      <c r="B1000" s="18" t="s">
        <v>1135</v>
      </c>
      <c r="C1000" s="18">
        <v>501052601181</v>
      </c>
      <c r="D1000" s="20" t="s">
        <v>70</v>
      </c>
      <c r="E1000" s="20" t="s">
        <v>68</v>
      </c>
      <c r="F1000" s="21">
        <v>41352</v>
      </c>
      <c r="G1000" s="20" t="s">
        <v>69</v>
      </c>
      <c r="I1000" s="20" t="s">
        <v>5879</v>
      </c>
      <c r="J1000" s="20" t="s">
        <v>5900</v>
      </c>
      <c r="K1000" s="20" t="s">
        <v>5983</v>
      </c>
      <c r="L1000" s="20">
        <v>98440</v>
      </c>
      <c r="Q1000" s="20">
        <v>-15</v>
      </c>
      <c r="S1000" s="21">
        <v>40355</v>
      </c>
      <c r="T1000" s="20" t="s">
        <v>5882</v>
      </c>
      <c r="U1000" s="20">
        <f>SUMIF('ZAC Macros'!$E$2:$E$1463,'ZAC Heat'!$C$2:$C$1467,'ZAC Macros'!$A$2:$A$1463)</f>
        <v>1</v>
      </c>
    </row>
    <row r="1001" spans="1:21" x14ac:dyDescent="0.25">
      <c r="A1001" s="20">
        <v>1</v>
      </c>
      <c r="B1001" s="18" t="s">
        <v>1131</v>
      </c>
      <c r="C1001" s="18">
        <v>501064192294</v>
      </c>
      <c r="D1001" s="20" t="s">
        <v>70</v>
      </c>
      <c r="E1001" s="20" t="s">
        <v>68</v>
      </c>
      <c r="F1001" s="21">
        <v>41352</v>
      </c>
      <c r="G1001" s="20" t="s">
        <v>69</v>
      </c>
      <c r="I1001" s="20" t="s">
        <v>5879</v>
      </c>
      <c r="J1001" s="20" t="s">
        <v>5880</v>
      </c>
      <c r="K1001" s="20" t="s">
        <v>6262</v>
      </c>
      <c r="L1001" s="20">
        <v>99000</v>
      </c>
      <c r="Q1001" s="20">
        <v>843</v>
      </c>
      <c r="S1001" s="21">
        <v>40630</v>
      </c>
      <c r="T1001" s="20" t="s">
        <v>5882</v>
      </c>
      <c r="U1001" s="20">
        <f>SUMIF('ZAC Macros'!$E$2:$E$1463,'ZAC Heat'!$C$2:$C$1467,'ZAC Macros'!$A$2:$A$1463)</f>
        <v>1</v>
      </c>
    </row>
    <row r="1002" spans="1:21" x14ac:dyDescent="0.25">
      <c r="A1002" s="20">
        <v>1</v>
      </c>
      <c r="B1002" s="18" t="s">
        <v>1137</v>
      </c>
      <c r="C1002" s="18">
        <v>501069711197</v>
      </c>
      <c r="D1002" s="20" t="s">
        <v>70</v>
      </c>
      <c r="E1002" s="20" t="s">
        <v>68</v>
      </c>
      <c r="F1002" s="21">
        <v>41352</v>
      </c>
      <c r="G1002" s="20" t="s">
        <v>69</v>
      </c>
      <c r="I1002" s="20" t="s">
        <v>5879</v>
      </c>
      <c r="J1002" s="20" t="s">
        <v>5896</v>
      </c>
      <c r="K1002" s="20" t="s">
        <v>5959</v>
      </c>
      <c r="L1002" s="20">
        <v>98540</v>
      </c>
      <c r="Q1002" s="20">
        <v>-1</v>
      </c>
      <c r="S1002" s="21">
        <v>40751</v>
      </c>
      <c r="T1002" s="20" t="s">
        <v>5882</v>
      </c>
      <c r="U1002" s="20">
        <f>SUMIF('ZAC Macros'!$E$2:$E$1463,'ZAC Heat'!$C$2:$C$1467,'ZAC Macros'!$A$2:$A$1463)</f>
        <v>1</v>
      </c>
    </row>
    <row r="1003" spans="1:21" x14ac:dyDescent="0.25">
      <c r="A1003" s="20">
        <v>1</v>
      </c>
      <c r="B1003" s="18" t="s">
        <v>1527</v>
      </c>
      <c r="C1003" s="18">
        <v>501080637157</v>
      </c>
      <c r="D1003" s="20" t="s">
        <v>70</v>
      </c>
      <c r="E1003" s="20" t="s">
        <v>68</v>
      </c>
      <c r="F1003" s="21">
        <v>41352</v>
      </c>
      <c r="G1003" s="20" t="s">
        <v>69</v>
      </c>
      <c r="I1003" s="20" t="s">
        <v>5879</v>
      </c>
      <c r="J1003" s="20" t="s">
        <v>5968</v>
      </c>
      <c r="K1003" s="20" t="s">
        <v>5969</v>
      </c>
      <c r="L1003" s="20">
        <v>99130</v>
      </c>
      <c r="Q1003" s="20">
        <v>1350</v>
      </c>
      <c r="S1003" s="21">
        <v>40984</v>
      </c>
      <c r="T1003" s="20" t="s">
        <v>5882</v>
      </c>
      <c r="U1003" s="20">
        <f>SUMIF('ZAC Macros'!$E$2:$E$1463,'ZAC Heat'!$C$2:$C$1467,'ZAC Macros'!$A$2:$A$1463)</f>
        <v>1</v>
      </c>
    </row>
    <row r="1004" spans="1:21" x14ac:dyDescent="0.25">
      <c r="A1004" s="20">
        <v>1</v>
      </c>
      <c r="B1004" s="18" t="s">
        <v>1531</v>
      </c>
      <c r="C1004" s="18">
        <v>501082086312</v>
      </c>
      <c r="D1004" s="20" t="s">
        <v>70</v>
      </c>
      <c r="E1004" s="20" t="s">
        <v>68</v>
      </c>
      <c r="F1004" s="21">
        <v>41352</v>
      </c>
      <c r="G1004" s="20" t="s">
        <v>69</v>
      </c>
      <c r="I1004" s="20" t="s">
        <v>5879</v>
      </c>
      <c r="J1004" s="20" t="s">
        <v>6053</v>
      </c>
      <c r="K1004" s="20" t="s">
        <v>6058</v>
      </c>
      <c r="L1004" s="20">
        <v>98705</v>
      </c>
      <c r="Q1004" s="20">
        <v>1520</v>
      </c>
      <c r="S1004" s="21">
        <v>41012</v>
      </c>
      <c r="T1004" s="20" t="s">
        <v>5882</v>
      </c>
      <c r="U1004" s="20">
        <f>SUMIF('ZAC Macros'!$E$2:$E$1463,'ZAC Heat'!$C$2:$C$1467,'ZAC Macros'!$A$2:$A$1463)</f>
        <v>1</v>
      </c>
    </row>
    <row r="1005" spans="1:21" x14ac:dyDescent="0.25">
      <c r="A1005" s="20">
        <v>1</v>
      </c>
      <c r="B1005" s="18" t="s">
        <v>1529</v>
      </c>
      <c r="C1005" s="18">
        <v>501085263827</v>
      </c>
      <c r="D1005" s="20" t="s">
        <v>70</v>
      </c>
      <c r="E1005" s="20" t="s">
        <v>68</v>
      </c>
      <c r="F1005" s="21">
        <v>41352</v>
      </c>
      <c r="G1005" s="20" t="s">
        <v>69</v>
      </c>
      <c r="I1005" s="20" t="s">
        <v>5879</v>
      </c>
      <c r="J1005" s="20" t="s">
        <v>5880</v>
      </c>
      <c r="K1005" s="20" t="s">
        <v>5889</v>
      </c>
      <c r="L1005" s="20">
        <v>99150</v>
      </c>
      <c r="Q1005" s="20">
        <v>1352</v>
      </c>
      <c r="S1005" s="21">
        <v>41074</v>
      </c>
      <c r="T1005" s="20" t="s">
        <v>5882</v>
      </c>
      <c r="U1005" s="20">
        <f>SUMIF('ZAC Macros'!$E$2:$E$1463,'ZAC Heat'!$C$2:$C$1467,'ZAC Macros'!$A$2:$A$1463)</f>
        <v>1</v>
      </c>
    </row>
    <row r="1006" spans="1:21" x14ac:dyDescent="0.25">
      <c r="A1006" s="20">
        <v>1</v>
      </c>
      <c r="B1006" s="18" t="s">
        <v>1525</v>
      </c>
      <c r="C1006" s="18">
        <v>501085265764</v>
      </c>
      <c r="D1006" s="20" t="s">
        <v>70</v>
      </c>
      <c r="E1006" s="20" t="s">
        <v>68</v>
      </c>
      <c r="F1006" s="21">
        <v>41352</v>
      </c>
      <c r="G1006" s="20" t="s">
        <v>69</v>
      </c>
      <c r="I1006" s="20" t="s">
        <v>5879</v>
      </c>
      <c r="J1006" s="20" t="s">
        <v>125</v>
      </c>
      <c r="K1006" s="20" t="s">
        <v>95</v>
      </c>
      <c r="L1006" s="20">
        <v>98770</v>
      </c>
      <c r="Q1006" s="20">
        <v>1520</v>
      </c>
      <c r="S1006" s="21">
        <v>41074</v>
      </c>
      <c r="T1006" s="20" t="s">
        <v>5882</v>
      </c>
      <c r="U1006" s="20">
        <f>SUMIF('ZAC Macros'!$E$2:$E$1463,'ZAC Heat'!$C$2:$C$1467,'ZAC Macros'!$A$2:$A$1463)</f>
        <v>1</v>
      </c>
    </row>
    <row r="1007" spans="1:21" x14ac:dyDescent="0.25">
      <c r="A1007" s="20">
        <v>1</v>
      </c>
      <c r="B1007" s="18" t="s">
        <v>1139</v>
      </c>
      <c r="C1007" s="18">
        <v>501072995118</v>
      </c>
      <c r="D1007" s="20" t="s">
        <v>70</v>
      </c>
      <c r="E1007" s="20" t="s">
        <v>68</v>
      </c>
      <c r="F1007" s="21">
        <v>41353</v>
      </c>
      <c r="G1007" s="20" t="s">
        <v>69</v>
      </c>
      <c r="I1007" s="20" t="s">
        <v>5879</v>
      </c>
      <c r="J1007" s="20" t="s">
        <v>5900</v>
      </c>
      <c r="K1007" s="20" t="s">
        <v>5932</v>
      </c>
      <c r="L1007" s="20">
        <v>98471</v>
      </c>
      <c r="Q1007" s="20">
        <v>1352</v>
      </c>
      <c r="S1007" s="21">
        <v>40825</v>
      </c>
      <c r="T1007" s="20" t="s">
        <v>5882</v>
      </c>
      <c r="U1007" s="20">
        <f>SUMIF('ZAC Macros'!$E$2:$E$1463,'ZAC Heat'!$C$2:$C$1467,'ZAC Macros'!$A$2:$A$1463)</f>
        <v>1</v>
      </c>
    </row>
    <row r="1008" spans="1:21" x14ac:dyDescent="0.25">
      <c r="A1008" s="20">
        <v>1</v>
      </c>
      <c r="B1008" s="18" t="s">
        <v>1535</v>
      </c>
      <c r="C1008" s="18">
        <v>501086297667</v>
      </c>
      <c r="D1008" s="20" t="s">
        <v>70</v>
      </c>
      <c r="E1008" s="20" t="s">
        <v>68</v>
      </c>
      <c r="F1008" s="21">
        <v>41353</v>
      </c>
      <c r="G1008" s="20" t="s">
        <v>69</v>
      </c>
      <c r="I1008" s="20" t="s">
        <v>5879</v>
      </c>
      <c r="J1008" s="20" t="s">
        <v>5880</v>
      </c>
      <c r="K1008" s="20" t="s">
        <v>5889</v>
      </c>
      <c r="L1008" s="20">
        <v>99150</v>
      </c>
      <c r="Q1008" s="20">
        <v>1519</v>
      </c>
      <c r="S1008" s="21">
        <v>41090</v>
      </c>
      <c r="T1008" s="20" t="s">
        <v>5882</v>
      </c>
      <c r="U1008" s="20">
        <f>SUMIF('ZAC Macros'!$E$2:$E$1463,'ZAC Heat'!$C$2:$C$1467,'ZAC Macros'!$A$2:$A$1463)</f>
        <v>1</v>
      </c>
    </row>
    <row r="1009" spans="1:21" x14ac:dyDescent="0.25">
      <c r="A1009" s="20">
        <v>1</v>
      </c>
      <c r="B1009" s="18" t="s">
        <v>1537</v>
      </c>
      <c r="C1009" s="18">
        <v>501087988801</v>
      </c>
      <c r="D1009" s="20" t="s">
        <v>70</v>
      </c>
      <c r="E1009" s="20" t="s">
        <v>68</v>
      </c>
      <c r="F1009" s="21">
        <v>41353</v>
      </c>
      <c r="G1009" s="20" t="s">
        <v>69</v>
      </c>
      <c r="I1009" s="20" t="s">
        <v>5879</v>
      </c>
      <c r="J1009" s="20" t="s">
        <v>6047</v>
      </c>
      <c r="K1009" s="20" t="s">
        <v>6263</v>
      </c>
      <c r="L1009" s="20">
        <v>99300</v>
      </c>
      <c r="Q1009" s="20">
        <v>1859</v>
      </c>
      <c r="S1009" s="21">
        <v>41116</v>
      </c>
      <c r="T1009" s="20" t="s">
        <v>5882</v>
      </c>
      <c r="U1009" s="20">
        <f>SUMIF('ZAC Macros'!$E$2:$E$1463,'ZAC Heat'!$C$2:$C$1467,'ZAC Macros'!$A$2:$A$1463)</f>
        <v>1</v>
      </c>
    </row>
    <row r="1010" spans="1:21" x14ac:dyDescent="0.25">
      <c r="A1010" s="20">
        <v>1</v>
      </c>
      <c r="B1010" s="18" t="s">
        <v>1533</v>
      </c>
      <c r="C1010" s="18">
        <v>501090969061</v>
      </c>
      <c r="D1010" s="20" t="s">
        <v>70</v>
      </c>
      <c r="E1010" s="20" t="s">
        <v>68</v>
      </c>
      <c r="F1010" s="21">
        <v>41353</v>
      </c>
      <c r="G1010" s="20" t="s">
        <v>69</v>
      </c>
      <c r="I1010" s="20" t="s">
        <v>5879</v>
      </c>
      <c r="J1010" s="20" t="s">
        <v>5880</v>
      </c>
      <c r="K1010" s="20" t="s">
        <v>87</v>
      </c>
      <c r="L1010" s="20">
        <v>99170</v>
      </c>
      <c r="Q1010" s="20">
        <v>1859</v>
      </c>
      <c r="S1010" s="21">
        <v>41166</v>
      </c>
      <c r="T1010" s="20" t="s">
        <v>5882</v>
      </c>
      <c r="U1010" s="20">
        <f>SUMIF('ZAC Macros'!$E$2:$E$1463,'ZAC Heat'!$C$2:$C$1467,'ZAC Macros'!$A$2:$A$1463)</f>
        <v>1</v>
      </c>
    </row>
    <row r="1011" spans="1:21" x14ac:dyDescent="0.25">
      <c r="A1011" s="20">
        <v>1</v>
      </c>
      <c r="B1011" s="18" t="s">
        <v>1149</v>
      </c>
      <c r="C1011" s="18">
        <v>501059823796</v>
      </c>
      <c r="D1011" s="20" t="s">
        <v>70</v>
      </c>
      <c r="E1011" s="20" t="s">
        <v>68</v>
      </c>
      <c r="F1011" s="21">
        <v>41354</v>
      </c>
      <c r="G1011" s="20" t="s">
        <v>69</v>
      </c>
      <c r="I1011" s="20" t="s">
        <v>5879</v>
      </c>
      <c r="J1011" s="20" t="s">
        <v>5880</v>
      </c>
      <c r="K1011" s="20" t="s">
        <v>5891</v>
      </c>
      <c r="L1011" s="20">
        <v>99160</v>
      </c>
      <c r="Q1011" s="20">
        <v>-115</v>
      </c>
      <c r="S1011" s="21">
        <v>40527</v>
      </c>
      <c r="T1011" s="20" t="s">
        <v>5882</v>
      </c>
      <c r="U1011" s="20">
        <f>SUMIF('ZAC Macros'!$E$2:$E$1463,'ZAC Heat'!$C$2:$C$1467,'ZAC Macros'!$A$2:$A$1463)</f>
        <v>1</v>
      </c>
    </row>
    <row r="1012" spans="1:21" x14ac:dyDescent="0.25">
      <c r="A1012" s="20">
        <v>1</v>
      </c>
      <c r="B1012" s="18" t="s">
        <v>1143</v>
      </c>
      <c r="C1012" s="18">
        <v>501083223542</v>
      </c>
      <c r="D1012" s="20" t="s">
        <v>70</v>
      </c>
      <c r="E1012" s="20" t="s">
        <v>68</v>
      </c>
      <c r="F1012" s="21">
        <v>41354</v>
      </c>
      <c r="G1012" s="20" t="s">
        <v>69</v>
      </c>
      <c r="I1012" s="20" t="s">
        <v>5879</v>
      </c>
      <c r="J1012" s="20" t="s">
        <v>5887</v>
      </c>
      <c r="K1012" s="20" t="s">
        <v>6179</v>
      </c>
      <c r="L1012" s="20">
        <v>98180</v>
      </c>
      <c r="Q1012" s="20">
        <v>1689</v>
      </c>
      <c r="S1012" s="21">
        <v>41034</v>
      </c>
      <c r="T1012" s="20" t="s">
        <v>5882</v>
      </c>
      <c r="U1012" s="20">
        <f>SUMIF('ZAC Macros'!$E$2:$E$1463,'ZAC Heat'!$C$2:$C$1467,'ZAC Macros'!$A$2:$A$1463)</f>
        <v>1</v>
      </c>
    </row>
    <row r="1013" spans="1:21" x14ac:dyDescent="0.25">
      <c r="A1013" s="20">
        <v>1</v>
      </c>
      <c r="B1013" s="18" t="s">
        <v>1145</v>
      </c>
      <c r="C1013" s="18">
        <v>501084982286</v>
      </c>
      <c r="D1013" s="20" t="s">
        <v>70</v>
      </c>
      <c r="E1013" s="20" t="s">
        <v>68</v>
      </c>
      <c r="F1013" s="21">
        <v>41354</v>
      </c>
      <c r="G1013" s="20" t="s">
        <v>69</v>
      </c>
      <c r="I1013" s="20" t="s">
        <v>5879</v>
      </c>
      <c r="J1013" s="20" t="s">
        <v>5880</v>
      </c>
      <c r="K1013" s="20" t="s">
        <v>5940</v>
      </c>
      <c r="L1013" s="20">
        <v>99000</v>
      </c>
      <c r="Q1013" s="20">
        <v>1290</v>
      </c>
      <c r="S1013" s="21">
        <v>41068</v>
      </c>
      <c r="T1013" s="20" t="s">
        <v>5882</v>
      </c>
      <c r="U1013" s="20">
        <f>SUMIF('ZAC Macros'!$E$2:$E$1463,'ZAC Heat'!$C$2:$C$1467,'ZAC Macros'!$A$2:$A$1463)</f>
        <v>1</v>
      </c>
    </row>
    <row r="1014" spans="1:21" x14ac:dyDescent="0.25">
      <c r="A1014" s="20">
        <v>1</v>
      </c>
      <c r="B1014" s="18" t="s">
        <v>1147</v>
      </c>
      <c r="C1014" s="18">
        <v>501085200183</v>
      </c>
      <c r="D1014" s="20" t="s">
        <v>70</v>
      </c>
      <c r="E1014" s="20" t="s">
        <v>68</v>
      </c>
      <c r="F1014" s="21">
        <v>41354</v>
      </c>
      <c r="G1014" s="20" t="s">
        <v>69</v>
      </c>
      <c r="I1014" s="20" t="s">
        <v>5879</v>
      </c>
      <c r="J1014" s="20" t="s">
        <v>6053</v>
      </c>
      <c r="K1014" s="20" t="s">
        <v>6116</v>
      </c>
      <c r="L1014" s="20">
        <v>98700</v>
      </c>
      <c r="Q1014" s="20">
        <v>1351</v>
      </c>
      <c r="S1014" s="21">
        <v>41072</v>
      </c>
      <c r="T1014" s="20" t="s">
        <v>5882</v>
      </c>
      <c r="U1014" s="20">
        <f>SUMIF('ZAC Macros'!$E$2:$E$1463,'ZAC Heat'!$C$2:$C$1467,'ZAC Macros'!$A$2:$A$1463)</f>
        <v>1</v>
      </c>
    </row>
    <row r="1015" spans="1:21" x14ac:dyDescent="0.25">
      <c r="A1015" s="20">
        <v>1</v>
      </c>
      <c r="B1015" s="18" t="s">
        <v>1151</v>
      </c>
      <c r="C1015" s="18">
        <v>501087239387</v>
      </c>
      <c r="D1015" s="20" t="s">
        <v>70</v>
      </c>
      <c r="E1015" s="20" t="s">
        <v>68</v>
      </c>
      <c r="F1015" s="21">
        <v>41354</v>
      </c>
      <c r="G1015" s="20" t="s">
        <v>69</v>
      </c>
      <c r="I1015" s="20" t="s">
        <v>5879</v>
      </c>
      <c r="J1015" s="20" t="s">
        <v>5880</v>
      </c>
      <c r="K1015" s="20" t="s">
        <v>5931</v>
      </c>
      <c r="L1015" s="20">
        <v>99158</v>
      </c>
      <c r="Q1015" s="20">
        <v>1511</v>
      </c>
      <c r="S1015" s="21">
        <v>41106</v>
      </c>
      <c r="T1015" s="20" t="s">
        <v>5882</v>
      </c>
      <c r="U1015" s="20">
        <f>SUMIF('ZAC Macros'!$E$2:$E$1463,'ZAC Heat'!$C$2:$C$1467,'ZAC Macros'!$A$2:$A$1463)</f>
        <v>1</v>
      </c>
    </row>
    <row r="1016" spans="1:21" x14ac:dyDescent="0.25">
      <c r="A1016" s="20">
        <v>1</v>
      </c>
      <c r="B1016" s="18" t="s">
        <v>1555</v>
      </c>
      <c r="C1016" s="18">
        <v>501045209597</v>
      </c>
      <c r="D1016" s="20" t="s">
        <v>70</v>
      </c>
      <c r="E1016" s="20" t="s">
        <v>68</v>
      </c>
      <c r="F1016" s="21">
        <v>41355</v>
      </c>
      <c r="G1016" s="20" t="s">
        <v>69</v>
      </c>
      <c r="I1016" s="20" t="s">
        <v>5879</v>
      </c>
      <c r="J1016" s="20" t="s">
        <v>5914</v>
      </c>
      <c r="K1016" s="20" t="s">
        <v>6264</v>
      </c>
      <c r="L1016" s="20">
        <v>98140</v>
      </c>
      <c r="Q1016" s="20">
        <v>-11</v>
      </c>
      <c r="S1016" s="21">
        <v>40168</v>
      </c>
      <c r="T1016" s="20" t="s">
        <v>5882</v>
      </c>
      <c r="U1016" s="20">
        <f>SUMIF('ZAC Macros'!$E$2:$E$1463,'ZAC Heat'!$C$2:$C$1467,'ZAC Macros'!$A$2:$A$1463)</f>
        <v>1</v>
      </c>
    </row>
    <row r="1017" spans="1:21" x14ac:dyDescent="0.25">
      <c r="A1017" s="20">
        <v>1</v>
      </c>
      <c r="B1017" s="18" t="s">
        <v>1557</v>
      </c>
      <c r="C1017" s="18">
        <v>501064201103</v>
      </c>
      <c r="D1017" s="20" t="s">
        <v>70</v>
      </c>
      <c r="E1017" s="20" t="s">
        <v>68</v>
      </c>
      <c r="F1017" s="21">
        <v>41355</v>
      </c>
      <c r="G1017" s="20" t="s">
        <v>69</v>
      </c>
      <c r="I1017" s="20" t="s">
        <v>5879</v>
      </c>
      <c r="J1017" s="20" t="s">
        <v>5896</v>
      </c>
      <c r="K1017" s="20" t="s">
        <v>5907</v>
      </c>
      <c r="L1017" s="20">
        <v>98545</v>
      </c>
      <c r="Q1017" s="20">
        <v>148</v>
      </c>
      <c r="S1017" s="21">
        <v>40631</v>
      </c>
      <c r="T1017" s="20" t="s">
        <v>5882</v>
      </c>
      <c r="U1017" s="20">
        <f>SUMIF('ZAC Macros'!$E$2:$E$1463,'ZAC Heat'!$C$2:$C$1467,'ZAC Macros'!$A$2:$A$1463)</f>
        <v>1</v>
      </c>
    </row>
    <row r="1018" spans="1:21" x14ac:dyDescent="0.25">
      <c r="A1018" s="20">
        <v>1</v>
      </c>
      <c r="B1018" s="18" t="s">
        <v>1141</v>
      </c>
      <c r="C1018" s="18">
        <v>501073234699</v>
      </c>
      <c r="D1018" s="20" t="s">
        <v>70</v>
      </c>
      <c r="E1018" s="20" t="s">
        <v>68</v>
      </c>
      <c r="F1018" s="21">
        <v>41355</v>
      </c>
      <c r="G1018" s="20" t="s">
        <v>69</v>
      </c>
      <c r="I1018" s="20" t="s">
        <v>5879</v>
      </c>
      <c r="J1018" s="20" t="s">
        <v>5914</v>
      </c>
      <c r="K1018" s="20" t="s">
        <v>6228</v>
      </c>
      <c r="L1018" s="20">
        <v>98140</v>
      </c>
      <c r="Q1018" s="20">
        <v>0</v>
      </c>
      <c r="S1018" s="21">
        <v>40831</v>
      </c>
      <c r="T1018" s="20" t="s">
        <v>5882</v>
      </c>
      <c r="U1018" s="20">
        <f>SUMIF('ZAC Macros'!$E$2:$E$1463,'ZAC Heat'!$C$2:$C$1467,'ZAC Macros'!$A$2:$A$1463)</f>
        <v>1</v>
      </c>
    </row>
    <row r="1019" spans="1:21" x14ac:dyDescent="0.25">
      <c r="A1019" s="20">
        <v>1</v>
      </c>
      <c r="B1019" s="18" t="s">
        <v>1551</v>
      </c>
      <c r="C1019" s="18">
        <v>501083227782</v>
      </c>
      <c r="D1019" s="20" t="s">
        <v>70</v>
      </c>
      <c r="E1019" s="20" t="s">
        <v>68</v>
      </c>
      <c r="F1019" s="21">
        <v>41355</v>
      </c>
      <c r="G1019" s="20" t="s">
        <v>69</v>
      </c>
      <c r="I1019" s="20" t="s">
        <v>5879</v>
      </c>
      <c r="J1019" s="20" t="s">
        <v>147</v>
      </c>
      <c r="K1019" s="20" t="s">
        <v>6239</v>
      </c>
      <c r="L1019" s="20">
        <v>98631</v>
      </c>
      <c r="Q1019" s="20">
        <v>1183</v>
      </c>
      <c r="S1019" s="21">
        <v>41034</v>
      </c>
      <c r="T1019" s="20" t="s">
        <v>5882</v>
      </c>
      <c r="U1019" s="20">
        <f>SUMIF('ZAC Macros'!$E$2:$E$1463,'ZAC Heat'!$C$2:$C$1467,'ZAC Macros'!$A$2:$A$1463)</f>
        <v>1</v>
      </c>
    </row>
    <row r="1020" spans="1:21" x14ac:dyDescent="0.25">
      <c r="A1020" s="20">
        <v>1</v>
      </c>
      <c r="B1020" s="18" t="s">
        <v>1553</v>
      </c>
      <c r="C1020" s="18">
        <v>501089333543</v>
      </c>
      <c r="D1020" s="20" t="s">
        <v>70</v>
      </c>
      <c r="E1020" s="20" t="s">
        <v>68</v>
      </c>
      <c r="F1020" s="21">
        <v>41355</v>
      </c>
      <c r="G1020" s="20" t="s">
        <v>69</v>
      </c>
      <c r="I1020" s="20" t="s">
        <v>5879</v>
      </c>
      <c r="J1020" s="20" t="s">
        <v>6047</v>
      </c>
      <c r="K1020" s="20" t="s">
        <v>6265</v>
      </c>
      <c r="L1020" s="20">
        <v>99340</v>
      </c>
      <c r="Q1020" s="20">
        <v>1690</v>
      </c>
      <c r="S1020" s="21">
        <v>41137</v>
      </c>
      <c r="T1020" s="20" t="s">
        <v>5882</v>
      </c>
      <c r="U1020" s="20">
        <f>SUMIF('ZAC Macros'!$E$2:$E$1463,'ZAC Heat'!$C$2:$C$1467,'ZAC Macros'!$A$2:$A$1463)</f>
        <v>1</v>
      </c>
    </row>
    <row r="1021" spans="1:21" x14ac:dyDescent="0.25">
      <c r="A1021" s="20">
        <v>1</v>
      </c>
      <c r="B1021" s="18" t="s">
        <v>1561</v>
      </c>
      <c r="C1021" s="18">
        <v>501054701187</v>
      </c>
      <c r="D1021" s="20" t="s">
        <v>70</v>
      </c>
      <c r="E1021" s="20" t="s">
        <v>68</v>
      </c>
      <c r="F1021" s="21">
        <v>41356</v>
      </c>
      <c r="G1021" s="20" t="s">
        <v>69</v>
      </c>
      <c r="I1021" s="20" t="s">
        <v>5879</v>
      </c>
      <c r="J1021" s="20" t="s">
        <v>5914</v>
      </c>
      <c r="K1021" s="20" t="s">
        <v>5914</v>
      </c>
      <c r="L1021" s="20">
        <v>98140</v>
      </c>
      <c r="Q1021" s="20">
        <v>-80</v>
      </c>
      <c r="S1021" s="21">
        <v>40411</v>
      </c>
      <c r="T1021" s="20" t="s">
        <v>5882</v>
      </c>
      <c r="U1021" s="20">
        <f>SUMIF('ZAC Macros'!$E$2:$E$1463,'ZAC Heat'!$C$2:$C$1467,'ZAC Macros'!$A$2:$A$1463)</f>
        <v>1</v>
      </c>
    </row>
    <row r="1022" spans="1:21" x14ac:dyDescent="0.25">
      <c r="A1022" s="20">
        <v>1</v>
      </c>
      <c r="B1022" s="18" t="s">
        <v>1569</v>
      </c>
      <c r="C1022" s="18">
        <v>501079816358</v>
      </c>
      <c r="D1022" s="20" t="s">
        <v>70</v>
      </c>
      <c r="E1022" s="20" t="s">
        <v>68</v>
      </c>
      <c r="F1022" s="21">
        <v>41356</v>
      </c>
      <c r="G1022" s="20" t="s">
        <v>69</v>
      </c>
      <c r="I1022" s="20" t="s">
        <v>5879</v>
      </c>
      <c r="J1022" s="20" t="s">
        <v>5880</v>
      </c>
      <c r="K1022" s="20" t="s">
        <v>129</v>
      </c>
      <c r="L1022" s="20">
        <v>99030</v>
      </c>
      <c r="Q1022" s="20">
        <v>838</v>
      </c>
      <c r="S1022" s="21">
        <v>40968</v>
      </c>
      <c r="T1022" s="20" t="s">
        <v>5882</v>
      </c>
      <c r="U1022" s="20">
        <f>SUMIF('ZAC Macros'!$E$2:$E$1463,'ZAC Heat'!$C$2:$C$1467,'ZAC Macros'!$A$2:$A$1463)</f>
        <v>1</v>
      </c>
    </row>
    <row r="1023" spans="1:21" x14ac:dyDescent="0.25">
      <c r="A1023" s="20">
        <v>1</v>
      </c>
      <c r="B1023" s="18" t="s">
        <v>2067</v>
      </c>
      <c r="C1023" s="18">
        <v>501093285150</v>
      </c>
      <c r="D1023" s="20" t="s">
        <v>70</v>
      </c>
      <c r="E1023" s="20" t="s">
        <v>68</v>
      </c>
      <c r="F1023" s="21">
        <v>41356</v>
      </c>
      <c r="G1023" s="20" t="s">
        <v>69</v>
      </c>
      <c r="I1023" s="20" t="s">
        <v>5879</v>
      </c>
      <c r="J1023" s="20" t="s">
        <v>5880</v>
      </c>
      <c r="K1023" s="20" t="s">
        <v>124</v>
      </c>
      <c r="L1023" s="20">
        <v>99059</v>
      </c>
      <c r="Q1023" s="20">
        <v>2028</v>
      </c>
      <c r="S1023" s="21">
        <v>41205</v>
      </c>
      <c r="T1023" s="20" t="s">
        <v>5882</v>
      </c>
      <c r="U1023" s="20">
        <f>SUMIF('ZAC Macros'!$E$2:$E$1463,'ZAC Heat'!$C$2:$C$1467,'ZAC Macros'!$A$2:$A$1463)</f>
        <v>1</v>
      </c>
    </row>
    <row r="1024" spans="1:21" x14ac:dyDescent="0.25">
      <c r="A1024" s="20">
        <v>1</v>
      </c>
      <c r="B1024" s="18" t="s">
        <v>2069</v>
      </c>
      <c r="C1024" s="18">
        <v>501093289889</v>
      </c>
      <c r="D1024" s="20" t="s">
        <v>70</v>
      </c>
      <c r="E1024" s="20" t="s">
        <v>68</v>
      </c>
      <c r="F1024" s="21">
        <v>41356</v>
      </c>
      <c r="G1024" s="20" t="s">
        <v>69</v>
      </c>
      <c r="I1024" s="20" t="s">
        <v>5879</v>
      </c>
      <c r="J1024" s="20" t="s">
        <v>5880</v>
      </c>
      <c r="K1024" s="20" t="s">
        <v>5963</v>
      </c>
      <c r="L1024" s="20">
        <v>99180</v>
      </c>
      <c r="Q1024" s="20">
        <v>2028</v>
      </c>
      <c r="S1024" s="21">
        <v>41205</v>
      </c>
      <c r="T1024" s="20" t="s">
        <v>5882</v>
      </c>
      <c r="U1024" s="20">
        <f>SUMIF('ZAC Macros'!$E$2:$E$1463,'ZAC Heat'!$C$2:$C$1467,'ZAC Macros'!$A$2:$A$1463)</f>
        <v>1</v>
      </c>
    </row>
    <row r="1025" spans="1:21" x14ac:dyDescent="0.25">
      <c r="A1025" s="20">
        <v>1</v>
      </c>
      <c r="B1025" s="18" t="s">
        <v>707</v>
      </c>
      <c r="C1025" s="18">
        <v>501093354972</v>
      </c>
      <c r="D1025" s="20" t="s">
        <v>70</v>
      </c>
      <c r="E1025" s="20" t="s">
        <v>68</v>
      </c>
      <c r="F1025" s="21">
        <v>41357</v>
      </c>
      <c r="G1025" s="20" t="s">
        <v>69</v>
      </c>
      <c r="I1025" s="20" t="s">
        <v>5879</v>
      </c>
      <c r="J1025" s="20" t="s">
        <v>5880</v>
      </c>
      <c r="K1025" s="20" t="s">
        <v>6266</v>
      </c>
      <c r="L1025" s="20">
        <v>99150</v>
      </c>
      <c r="Q1025" s="20">
        <v>2028</v>
      </c>
      <c r="S1025" s="21">
        <v>41206</v>
      </c>
      <c r="T1025" s="20" t="s">
        <v>5882</v>
      </c>
      <c r="U1025" s="20">
        <f>SUMIF('ZAC Macros'!$E$2:$E$1463,'ZAC Heat'!$C$2:$C$1467,'ZAC Macros'!$A$2:$A$1463)</f>
        <v>1</v>
      </c>
    </row>
    <row r="1026" spans="1:21" x14ac:dyDescent="0.25">
      <c r="A1026" s="20">
        <v>1</v>
      </c>
      <c r="B1026" s="18" t="s">
        <v>1559</v>
      </c>
      <c r="C1026" s="18">
        <v>501060115620</v>
      </c>
      <c r="D1026" s="20" t="s">
        <v>70</v>
      </c>
      <c r="E1026" s="20" t="s">
        <v>68</v>
      </c>
      <c r="F1026" s="21">
        <v>41357</v>
      </c>
      <c r="G1026" s="20" t="s">
        <v>71</v>
      </c>
      <c r="I1026" s="20" t="s">
        <v>5879</v>
      </c>
      <c r="J1026" s="20" t="s">
        <v>5884</v>
      </c>
      <c r="K1026" s="20" t="s">
        <v>77</v>
      </c>
      <c r="L1026" s="20">
        <v>99560</v>
      </c>
      <c r="Q1026" s="20">
        <v>1183</v>
      </c>
      <c r="S1026" s="21">
        <v>40533</v>
      </c>
      <c r="T1026" s="20" t="s">
        <v>5882</v>
      </c>
      <c r="U1026" s="20">
        <f>SUMIF('ZAC Macros'!$E$2:$E$1463,'ZAC Heat'!$C$2:$C$1467,'ZAC Macros'!$A$2:$A$1463)</f>
        <v>1</v>
      </c>
    </row>
    <row r="1027" spans="1:21" x14ac:dyDescent="0.25">
      <c r="A1027" s="20">
        <v>1</v>
      </c>
      <c r="B1027" s="18" t="s">
        <v>2051</v>
      </c>
      <c r="C1027" s="18">
        <v>501044578620</v>
      </c>
      <c r="D1027" s="20" t="s">
        <v>70</v>
      </c>
      <c r="E1027" s="20" t="s">
        <v>68</v>
      </c>
      <c r="F1027" s="21">
        <v>41358</v>
      </c>
      <c r="G1027" s="20" t="s">
        <v>69</v>
      </c>
      <c r="I1027" s="20" t="s">
        <v>5879</v>
      </c>
      <c r="J1027" s="20" t="s">
        <v>147</v>
      </c>
      <c r="K1027" s="20" t="s">
        <v>5906</v>
      </c>
      <c r="L1027" s="20">
        <v>98630</v>
      </c>
      <c r="Q1027" s="20">
        <v>1520</v>
      </c>
      <c r="S1027" s="21">
        <v>40145</v>
      </c>
      <c r="T1027" s="20" t="s">
        <v>5882</v>
      </c>
      <c r="U1027" s="20">
        <f>SUMIF('ZAC Macros'!$E$2:$E$1463,'ZAC Heat'!$C$2:$C$1467,'ZAC Macros'!$A$2:$A$1463)</f>
        <v>1</v>
      </c>
    </row>
    <row r="1028" spans="1:21" x14ac:dyDescent="0.25">
      <c r="A1028" s="20">
        <v>1</v>
      </c>
      <c r="B1028" s="18" t="s">
        <v>2047</v>
      </c>
      <c r="C1028" s="18">
        <v>501045212344</v>
      </c>
      <c r="D1028" s="20" t="s">
        <v>70</v>
      </c>
      <c r="E1028" s="20" t="s">
        <v>68</v>
      </c>
      <c r="F1028" s="21">
        <v>41358</v>
      </c>
      <c r="G1028" s="20" t="s">
        <v>69</v>
      </c>
      <c r="I1028" s="20" t="s">
        <v>5879</v>
      </c>
      <c r="J1028" s="20" t="s">
        <v>5914</v>
      </c>
      <c r="K1028" s="20" t="s">
        <v>5914</v>
      </c>
      <c r="L1028" s="20">
        <v>98140</v>
      </c>
      <c r="Q1028" s="20">
        <v>-43</v>
      </c>
      <c r="S1028" s="21">
        <v>40168</v>
      </c>
      <c r="T1028" s="20" t="s">
        <v>5882</v>
      </c>
      <c r="U1028" s="20">
        <f>SUMIF('ZAC Macros'!$E$2:$E$1463,'ZAC Heat'!$C$2:$C$1467,'ZAC Macros'!$A$2:$A$1463)</f>
        <v>1</v>
      </c>
    </row>
    <row r="1029" spans="1:21" x14ac:dyDescent="0.25">
      <c r="A1029" s="20">
        <v>1</v>
      </c>
      <c r="B1029" s="18" t="s">
        <v>2053</v>
      </c>
      <c r="C1029" s="18">
        <v>501062284283</v>
      </c>
      <c r="D1029" s="20" t="s">
        <v>70</v>
      </c>
      <c r="E1029" s="20" t="s">
        <v>68</v>
      </c>
      <c r="F1029" s="21">
        <v>41358</v>
      </c>
      <c r="G1029" s="20" t="s">
        <v>69</v>
      </c>
      <c r="I1029" s="20" t="s">
        <v>5879</v>
      </c>
      <c r="J1029" s="20" t="s">
        <v>5880</v>
      </c>
      <c r="K1029" s="20" t="s">
        <v>5938</v>
      </c>
      <c r="L1029" s="20">
        <v>99150</v>
      </c>
      <c r="Q1029" s="20">
        <v>676</v>
      </c>
      <c r="S1029" s="21">
        <v>40585</v>
      </c>
      <c r="T1029" s="20" t="s">
        <v>5882</v>
      </c>
      <c r="U1029" s="20">
        <f>SUMIF('ZAC Macros'!$E$2:$E$1463,'ZAC Heat'!$C$2:$C$1467,'ZAC Macros'!$A$2:$A$1463)</f>
        <v>1</v>
      </c>
    </row>
    <row r="1030" spans="1:21" x14ac:dyDescent="0.25">
      <c r="A1030" s="20">
        <v>1</v>
      </c>
      <c r="B1030" s="18" t="s">
        <v>2063</v>
      </c>
      <c r="C1030" s="18">
        <v>501071688458</v>
      </c>
      <c r="D1030" s="20" t="s">
        <v>70</v>
      </c>
      <c r="E1030" s="20" t="s">
        <v>68</v>
      </c>
      <c r="F1030" s="21">
        <v>41358</v>
      </c>
      <c r="G1030" s="20" t="s">
        <v>69</v>
      </c>
      <c r="I1030" s="20" t="s">
        <v>5879</v>
      </c>
      <c r="J1030" s="20" t="s">
        <v>5880</v>
      </c>
      <c r="K1030" s="20" t="s">
        <v>5947</v>
      </c>
      <c r="L1030" s="20">
        <v>99030</v>
      </c>
      <c r="Q1030" s="20">
        <v>1332</v>
      </c>
      <c r="S1030" s="21">
        <v>40793</v>
      </c>
      <c r="T1030" s="20" t="s">
        <v>5882</v>
      </c>
      <c r="U1030" s="20">
        <f>SUMIF('ZAC Macros'!$E$2:$E$1463,'ZAC Heat'!$C$2:$C$1467,'ZAC Macros'!$A$2:$A$1463)</f>
        <v>1</v>
      </c>
    </row>
    <row r="1031" spans="1:21" x14ac:dyDescent="0.25">
      <c r="A1031" s="20">
        <v>1</v>
      </c>
      <c r="B1031" s="18" t="s">
        <v>2055</v>
      </c>
      <c r="C1031" s="18">
        <v>501073472893</v>
      </c>
      <c r="D1031" s="20" t="s">
        <v>70</v>
      </c>
      <c r="E1031" s="20" t="s">
        <v>68</v>
      </c>
      <c r="F1031" s="21">
        <v>41358</v>
      </c>
      <c r="G1031" s="20" t="s">
        <v>69</v>
      </c>
      <c r="I1031" s="20" t="s">
        <v>5879</v>
      </c>
      <c r="J1031" s="20" t="s">
        <v>5880</v>
      </c>
      <c r="K1031" s="20" t="s">
        <v>114</v>
      </c>
      <c r="L1031" s="20">
        <v>99150</v>
      </c>
      <c r="Q1031" s="20">
        <v>1014</v>
      </c>
      <c r="S1031" s="21">
        <v>40836</v>
      </c>
      <c r="T1031" s="20" t="s">
        <v>5882</v>
      </c>
      <c r="U1031" s="20">
        <f>SUMIF('ZAC Macros'!$E$2:$E$1463,'ZAC Heat'!$C$2:$C$1467,'ZAC Macros'!$A$2:$A$1463)</f>
        <v>1</v>
      </c>
    </row>
    <row r="1032" spans="1:21" x14ac:dyDescent="0.25">
      <c r="A1032" s="20">
        <v>1</v>
      </c>
      <c r="B1032" s="18" t="s">
        <v>2061</v>
      </c>
      <c r="C1032" s="18">
        <v>501073432657</v>
      </c>
      <c r="D1032" s="20" t="s">
        <v>70</v>
      </c>
      <c r="E1032" s="20" t="s">
        <v>68</v>
      </c>
      <c r="F1032" s="21">
        <v>41358</v>
      </c>
      <c r="G1032" s="20" t="s">
        <v>69</v>
      </c>
      <c r="I1032" s="20" t="s">
        <v>5879</v>
      </c>
      <c r="J1032" s="20" t="s">
        <v>5900</v>
      </c>
      <c r="K1032" s="20" t="s">
        <v>6016</v>
      </c>
      <c r="L1032" s="20">
        <v>98471</v>
      </c>
      <c r="Q1032" s="20">
        <v>1349</v>
      </c>
      <c r="S1032" s="21">
        <v>40836</v>
      </c>
      <c r="T1032" s="20" t="s">
        <v>5882</v>
      </c>
      <c r="U1032" s="20">
        <f>SUMIF('ZAC Macros'!$E$2:$E$1463,'ZAC Heat'!$C$2:$C$1467,'ZAC Macros'!$A$2:$A$1463)</f>
        <v>1</v>
      </c>
    </row>
    <row r="1033" spans="1:21" x14ac:dyDescent="0.25">
      <c r="A1033" s="20">
        <v>1</v>
      </c>
      <c r="B1033" s="18" t="s">
        <v>2057</v>
      </c>
      <c r="C1033" s="18">
        <v>501073037183</v>
      </c>
      <c r="D1033" s="20" t="s">
        <v>70</v>
      </c>
      <c r="E1033" s="20" t="s">
        <v>68</v>
      </c>
      <c r="F1033" s="21">
        <v>41358</v>
      </c>
      <c r="G1033" s="20" t="s">
        <v>69</v>
      </c>
      <c r="I1033" s="20" t="s">
        <v>5879</v>
      </c>
      <c r="J1033" s="20" t="s">
        <v>5880</v>
      </c>
      <c r="K1033" s="20" t="s">
        <v>5897</v>
      </c>
      <c r="L1033" s="20">
        <v>99160</v>
      </c>
      <c r="Q1033" s="20">
        <v>325</v>
      </c>
      <c r="S1033" s="21">
        <v>40826</v>
      </c>
      <c r="T1033" s="20" t="s">
        <v>5882</v>
      </c>
      <c r="U1033" s="20">
        <f>SUMIF('ZAC Macros'!$E$2:$E$1463,'ZAC Heat'!$C$2:$C$1467,'ZAC Macros'!$A$2:$A$1463)</f>
        <v>1</v>
      </c>
    </row>
    <row r="1034" spans="1:21" x14ac:dyDescent="0.25">
      <c r="A1034" s="20">
        <v>1</v>
      </c>
      <c r="B1034" s="18" t="s">
        <v>2071</v>
      </c>
      <c r="C1034" s="18">
        <v>501073342146</v>
      </c>
      <c r="D1034" s="20" t="s">
        <v>70</v>
      </c>
      <c r="E1034" s="20" t="s">
        <v>68</v>
      </c>
      <c r="F1034" s="21">
        <v>41358</v>
      </c>
      <c r="G1034" s="20" t="s">
        <v>69</v>
      </c>
      <c r="I1034" s="20" t="s">
        <v>5879</v>
      </c>
      <c r="J1034" s="20" t="s">
        <v>5900</v>
      </c>
      <c r="K1034" s="20" t="s">
        <v>6008</v>
      </c>
      <c r="L1034" s="20">
        <v>98471</v>
      </c>
      <c r="Q1034" s="20">
        <v>0</v>
      </c>
      <c r="S1034" s="21">
        <v>40834</v>
      </c>
      <c r="T1034" s="20" t="s">
        <v>5882</v>
      </c>
      <c r="U1034" s="20">
        <f>SUMIF('ZAC Macros'!$E$2:$E$1463,'ZAC Heat'!$C$2:$C$1467,'ZAC Macros'!$A$2:$A$1463)</f>
        <v>1</v>
      </c>
    </row>
    <row r="1035" spans="1:21" x14ac:dyDescent="0.25">
      <c r="A1035" s="20">
        <v>1</v>
      </c>
      <c r="B1035" s="18" t="s">
        <v>715</v>
      </c>
      <c r="C1035" s="18">
        <v>501076318226</v>
      </c>
      <c r="D1035" s="20" t="s">
        <v>70</v>
      </c>
      <c r="E1035" s="20" t="s">
        <v>68</v>
      </c>
      <c r="F1035" s="21">
        <v>41358</v>
      </c>
      <c r="G1035" s="20" t="s">
        <v>69</v>
      </c>
      <c r="I1035" s="20" t="s">
        <v>5879</v>
      </c>
      <c r="J1035" s="20" t="s">
        <v>5887</v>
      </c>
      <c r="K1035" s="20" t="s">
        <v>6171</v>
      </c>
      <c r="L1035" s="20">
        <v>98180</v>
      </c>
      <c r="Q1035" s="20">
        <v>492</v>
      </c>
      <c r="S1035" s="21">
        <v>40900</v>
      </c>
      <c r="T1035" s="20" t="s">
        <v>5882</v>
      </c>
      <c r="U1035" s="20">
        <f>SUMIF('ZAC Macros'!$E$2:$E$1463,'ZAC Heat'!$C$2:$C$1467,'ZAC Macros'!$A$2:$A$1463)</f>
        <v>1</v>
      </c>
    </row>
    <row r="1036" spans="1:21" x14ac:dyDescent="0.25">
      <c r="A1036" s="20">
        <v>1</v>
      </c>
      <c r="B1036" s="18" t="s">
        <v>717</v>
      </c>
      <c r="C1036" s="18">
        <v>501081220987</v>
      </c>
      <c r="D1036" s="20" t="s">
        <v>70</v>
      </c>
      <c r="E1036" s="20" t="s">
        <v>68</v>
      </c>
      <c r="F1036" s="21">
        <v>41358</v>
      </c>
      <c r="G1036" s="20" t="s">
        <v>69</v>
      </c>
      <c r="I1036" s="20" t="s">
        <v>5879</v>
      </c>
      <c r="J1036" s="20" t="s">
        <v>125</v>
      </c>
      <c r="K1036" s="20" t="s">
        <v>6046</v>
      </c>
      <c r="L1036" s="20">
        <v>98790</v>
      </c>
      <c r="Q1036" s="20">
        <v>1183</v>
      </c>
      <c r="S1036" s="21">
        <v>40995</v>
      </c>
      <c r="T1036" s="20" t="s">
        <v>5882</v>
      </c>
      <c r="U1036" s="20">
        <f>SUMIF('ZAC Macros'!$E$2:$E$1463,'ZAC Heat'!$C$2:$C$1467,'ZAC Macros'!$A$2:$A$1463)</f>
        <v>1</v>
      </c>
    </row>
    <row r="1037" spans="1:21" x14ac:dyDescent="0.25">
      <c r="A1037" s="20">
        <v>1</v>
      </c>
      <c r="B1037" s="18" t="s">
        <v>721</v>
      </c>
      <c r="C1037" s="18">
        <v>501081972298</v>
      </c>
      <c r="D1037" s="20" t="s">
        <v>70</v>
      </c>
      <c r="E1037" s="20" t="s">
        <v>68</v>
      </c>
      <c r="F1037" s="21">
        <v>41358</v>
      </c>
      <c r="G1037" s="20" t="s">
        <v>69</v>
      </c>
      <c r="I1037" s="20" t="s">
        <v>5879</v>
      </c>
      <c r="J1037" s="20" t="s">
        <v>5896</v>
      </c>
      <c r="K1037" s="20" t="s">
        <v>5907</v>
      </c>
      <c r="L1037" s="20">
        <v>98548</v>
      </c>
      <c r="Q1037" s="20">
        <v>1014</v>
      </c>
      <c r="S1037" s="21">
        <v>41010</v>
      </c>
      <c r="T1037" s="20" t="s">
        <v>5882</v>
      </c>
      <c r="U1037" s="20">
        <f>SUMIF('ZAC Macros'!$E$2:$E$1463,'ZAC Heat'!$C$2:$C$1467,'ZAC Macros'!$A$2:$A$1463)</f>
        <v>1</v>
      </c>
    </row>
    <row r="1038" spans="1:21" x14ac:dyDescent="0.25">
      <c r="A1038" s="20">
        <v>1</v>
      </c>
      <c r="B1038" s="18" t="s">
        <v>2065</v>
      </c>
      <c r="C1038" s="18">
        <v>501083882453</v>
      </c>
      <c r="D1038" s="20" t="s">
        <v>70</v>
      </c>
      <c r="E1038" s="20" t="s">
        <v>68</v>
      </c>
      <c r="F1038" s="21">
        <v>41358</v>
      </c>
      <c r="G1038" s="20" t="s">
        <v>69</v>
      </c>
      <c r="I1038" s="20" t="s">
        <v>5879</v>
      </c>
      <c r="J1038" s="20" t="s">
        <v>5880</v>
      </c>
      <c r="K1038" s="20" t="s">
        <v>5936</v>
      </c>
      <c r="L1038" s="20">
        <v>99000</v>
      </c>
      <c r="Q1038" s="20">
        <v>1350</v>
      </c>
      <c r="S1038" s="21">
        <v>41047</v>
      </c>
      <c r="T1038" s="20" t="s">
        <v>5882</v>
      </c>
      <c r="U1038" s="20">
        <f>SUMIF('ZAC Macros'!$E$2:$E$1463,'ZAC Heat'!$C$2:$C$1467,'ZAC Macros'!$A$2:$A$1463)</f>
        <v>1</v>
      </c>
    </row>
    <row r="1039" spans="1:21" x14ac:dyDescent="0.25">
      <c r="A1039" s="20">
        <v>1</v>
      </c>
      <c r="B1039" s="18" t="s">
        <v>725</v>
      </c>
      <c r="C1039" s="18">
        <v>501086886147</v>
      </c>
      <c r="D1039" s="20" t="s">
        <v>70</v>
      </c>
      <c r="E1039" s="20" t="s">
        <v>68</v>
      </c>
      <c r="F1039" s="21">
        <v>41358</v>
      </c>
      <c r="G1039" s="20" t="s">
        <v>69</v>
      </c>
      <c r="I1039" s="20" t="s">
        <v>5879</v>
      </c>
      <c r="J1039" s="20" t="s">
        <v>5896</v>
      </c>
      <c r="K1039" s="20" t="s">
        <v>5907</v>
      </c>
      <c r="L1039" s="20">
        <v>98540</v>
      </c>
      <c r="Q1039" s="20">
        <v>1690</v>
      </c>
      <c r="S1039" s="21">
        <v>41100</v>
      </c>
      <c r="T1039" s="20" t="s">
        <v>5882</v>
      </c>
      <c r="U1039" s="20">
        <f>SUMIF('ZAC Macros'!$E$2:$E$1463,'ZAC Heat'!$C$2:$C$1467,'ZAC Macros'!$A$2:$A$1463)</f>
        <v>1</v>
      </c>
    </row>
    <row r="1040" spans="1:21" x14ac:dyDescent="0.25">
      <c r="A1040" s="20">
        <v>1</v>
      </c>
      <c r="B1040" s="18" t="s">
        <v>727</v>
      </c>
      <c r="C1040" s="18">
        <v>501088983249</v>
      </c>
      <c r="D1040" s="20" t="s">
        <v>70</v>
      </c>
      <c r="E1040" s="20" t="s">
        <v>68</v>
      </c>
      <c r="F1040" s="21">
        <v>41358</v>
      </c>
      <c r="G1040" s="20" t="s">
        <v>69</v>
      </c>
      <c r="I1040" s="20" t="s">
        <v>5879</v>
      </c>
      <c r="J1040" s="20" t="s">
        <v>5880</v>
      </c>
      <c r="K1040" s="20" t="s">
        <v>142</v>
      </c>
      <c r="L1040" s="20">
        <v>99088</v>
      </c>
      <c r="Q1040" s="20">
        <v>1690</v>
      </c>
      <c r="S1040" s="21">
        <v>41131</v>
      </c>
      <c r="T1040" s="20" t="s">
        <v>5882</v>
      </c>
      <c r="U1040" s="20">
        <f>SUMIF('ZAC Macros'!$E$2:$E$1463,'ZAC Heat'!$C$2:$C$1467,'ZAC Macros'!$A$2:$A$1463)</f>
        <v>1</v>
      </c>
    </row>
    <row r="1041" spans="1:21" x14ac:dyDescent="0.25">
      <c r="A1041" s="20">
        <v>1</v>
      </c>
      <c r="B1041" s="18" t="s">
        <v>723</v>
      </c>
      <c r="C1041" s="18">
        <v>501088498222</v>
      </c>
      <c r="D1041" s="20" t="s">
        <v>70</v>
      </c>
      <c r="E1041" s="20" t="s">
        <v>68</v>
      </c>
      <c r="F1041" s="21">
        <v>41358</v>
      </c>
      <c r="G1041" s="20" t="s">
        <v>69</v>
      </c>
      <c r="I1041" s="20" t="s">
        <v>5879</v>
      </c>
      <c r="J1041" s="20" t="s">
        <v>5968</v>
      </c>
      <c r="K1041" s="20" t="s">
        <v>6153</v>
      </c>
      <c r="L1041" s="20">
        <v>99130</v>
      </c>
      <c r="Q1041" s="20">
        <v>1690</v>
      </c>
      <c r="S1041" s="21">
        <v>41124</v>
      </c>
      <c r="T1041" s="20" t="s">
        <v>5882</v>
      </c>
      <c r="U1041" s="20">
        <f>SUMIF('ZAC Macros'!$E$2:$E$1463,'ZAC Heat'!$C$2:$C$1467,'ZAC Macros'!$A$2:$A$1463)</f>
        <v>1</v>
      </c>
    </row>
    <row r="1042" spans="1:21" x14ac:dyDescent="0.25">
      <c r="A1042" s="20">
        <v>1</v>
      </c>
      <c r="B1042" s="18" t="s">
        <v>719</v>
      </c>
      <c r="C1042" s="18">
        <v>501089174871</v>
      </c>
      <c r="D1042" s="20" t="s">
        <v>70</v>
      </c>
      <c r="E1042" s="20" t="s">
        <v>68</v>
      </c>
      <c r="F1042" s="21">
        <v>41358</v>
      </c>
      <c r="G1042" s="20" t="s">
        <v>69</v>
      </c>
      <c r="I1042" s="20" t="s">
        <v>5879</v>
      </c>
      <c r="J1042" s="20" t="s">
        <v>5880</v>
      </c>
      <c r="K1042" s="20" t="s">
        <v>134</v>
      </c>
      <c r="L1042" s="20">
        <v>99010</v>
      </c>
      <c r="Q1042" s="20">
        <v>1689</v>
      </c>
      <c r="S1042" s="21">
        <v>41135</v>
      </c>
      <c r="T1042" s="20" t="s">
        <v>5882</v>
      </c>
      <c r="U1042" s="20">
        <f>SUMIF('ZAC Macros'!$E$2:$E$1463,'ZAC Heat'!$C$2:$C$1467,'ZAC Macros'!$A$2:$A$1463)</f>
        <v>1</v>
      </c>
    </row>
    <row r="1043" spans="1:21" x14ac:dyDescent="0.25">
      <c r="A1043" s="20">
        <v>1</v>
      </c>
      <c r="B1043" s="18" t="s">
        <v>2059</v>
      </c>
      <c r="C1043" s="18">
        <v>501089553413</v>
      </c>
      <c r="D1043" s="20" t="s">
        <v>70</v>
      </c>
      <c r="E1043" s="20" t="s">
        <v>68</v>
      </c>
      <c r="F1043" s="21">
        <v>41358</v>
      </c>
      <c r="G1043" s="20" t="s">
        <v>69</v>
      </c>
      <c r="I1043" s="20" t="s">
        <v>5879</v>
      </c>
      <c r="J1043" s="20" t="s">
        <v>5884</v>
      </c>
      <c r="K1043" s="20" t="s">
        <v>6149</v>
      </c>
      <c r="L1043" s="20">
        <v>99530</v>
      </c>
      <c r="Q1043" s="20">
        <v>1688</v>
      </c>
      <c r="S1043" s="21">
        <v>41141</v>
      </c>
      <c r="T1043" s="20" t="s">
        <v>5882</v>
      </c>
      <c r="U1043" s="20">
        <f>SUMIF('ZAC Macros'!$E$2:$E$1463,'ZAC Heat'!$C$2:$C$1467,'ZAC Macros'!$A$2:$A$1463)</f>
        <v>1</v>
      </c>
    </row>
    <row r="1044" spans="1:21" x14ac:dyDescent="0.25">
      <c r="A1044" s="20">
        <v>1</v>
      </c>
      <c r="B1044" s="18" t="s">
        <v>729</v>
      </c>
      <c r="C1044" s="18">
        <v>501091448719</v>
      </c>
      <c r="D1044" s="20" t="s">
        <v>70</v>
      </c>
      <c r="E1044" s="20" t="s">
        <v>68</v>
      </c>
      <c r="F1044" s="21">
        <v>41358</v>
      </c>
      <c r="G1044" s="20" t="s">
        <v>69</v>
      </c>
      <c r="I1044" s="20" t="s">
        <v>5879</v>
      </c>
      <c r="J1044" s="20" t="s">
        <v>5880</v>
      </c>
      <c r="K1044" s="20" t="s">
        <v>5904</v>
      </c>
      <c r="L1044" s="20">
        <v>99189</v>
      </c>
      <c r="Q1044" s="20">
        <v>1859</v>
      </c>
      <c r="S1044" s="21">
        <v>41174</v>
      </c>
      <c r="T1044" s="20" t="s">
        <v>5882</v>
      </c>
      <c r="U1044" s="20">
        <f>SUMIF('ZAC Macros'!$E$2:$E$1463,'ZAC Heat'!$C$2:$C$1467,'ZAC Macros'!$A$2:$A$1463)</f>
        <v>1</v>
      </c>
    </row>
    <row r="1045" spans="1:21" x14ac:dyDescent="0.25">
      <c r="A1045" s="20">
        <v>1</v>
      </c>
      <c r="B1045" s="18" t="s">
        <v>279</v>
      </c>
      <c r="C1045" s="18">
        <v>501039811887</v>
      </c>
      <c r="D1045" s="20" t="s">
        <v>96</v>
      </c>
      <c r="E1045" s="20" t="s">
        <v>97</v>
      </c>
      <c r="F1045" s="21">
        <v>41358</v>
      </c>
      <c r="G1045" s="20" t="s">
        <v>98</v>
      </c>
      <c r="I1045" s="20" t="s">
        <v>5879</v>
      </c>
      <c r="J1045" s="20" t="s">
        <v>5887</v>
      </c>
      <c r="K1045" s="20" t="s">
        <v>6267</v>
      </c>
      <c r="L1045" s="20">
        <v>98098</v>
      </c>
      <c r="M1045" s="20">
        <v>0</v>
      </c>
      <c r="Q1045" s="20">
        <v>0</v>
      </c>
      <c r="S1045" s="21">
        <v>39776</v>
      </c>
      <c r="T1045" s="20" t="s">
        <v>5882</v>
      </c>
      <c r="U1045" s="20">
        <f>SUMIF('ZAC Macros'!$E$2:$E$1463,'ZAC Heat'!$C$2:$C$1467,'ZAC Macros'!$A$2:$A$1463)</f>
        <v>1</v>
      </c>
    </row>
    <row r="1046" spans="1:21" x14ac:dyDescent="0.25">
      <c r="A1046" s="20">
        <v>1</v>
      </c>
      <c r="B1046" s="18" t="s">
        <v>739</v>
      </c>
      <c r="C1046" s="18">
        <v>501063659871</v>
      </c>
      <c r="D1046" s="20" t="s">
        <v>70</v>
      </c>
      <c r="E1046" s="20" t="s">
        <v>68</v>
      </c>
      <c r="F1046" s="21">
        <v>41359</v>
      </c>
      <c r="G1046" s="20" t="s">
        <v>69</v>
      </c>
      <c r="I1046" s="20" t="s">
        <v>5879</v>
      </c>
      <c r="J1046" s="20" t="s">
        <v>5880</v>
      </c>
      <c r="K1046" s="20" t="s">
        <v>6252</v>
      </c>
      <c r="L1046" s="20">
        <v>99190</v>
      </c>
      <c r="Q1046" s="20">
        <v>0</v>
      </c>
      <c r="S1046" s="21">
        <v>40618</v>
      </c>
      <c r="T1046" s="20" t="s">
        <v>5882</v>
      </c>
      <c r="U1046" s="20">
        <f>SUMIF('ZAC Macros'!$E$2:$E$1463,'ZAC Heat'!$C$2:$C$1467,'ZAC Macros'!$A$2:$A$1463)</f>
        <v>1</v>
      </c>
    </row>
    <row r="1047" spans="1:21" x14ac:dyDescent="0.25">
      <c r="A1047" s="20">
        <v>1</v>
      </c>
      <c r="B1047" s="18" t="s">
        <v>737</v>
      </c>
      <c r="C1047" s="18">
        <v>501071877929</v>
      </c>
      <c r="D1047" s="20" t="s">
        <v>70</v>
      </c>
      <c r="E1047" s="20" t="s">
        <v>68</v>
      </c>
      <c r="F1047" s="21">
        <v>41359</v>
      </c>
      <c r="G1047" s="20" t="s">
        <v>69</v>
      </c>
      <c r="I1047" s="20" t="s">
        <v>5879</v>
      </c>
      <c r="J1047" s="20" t="s">
        <v>5880</v>
      </c>
      <c r="K1047" s="20" t="s">
        <v>5893</v>
      </c>
      <c r="L1047" s="20">
        <v>99170</v>
      </c>
      <c r="Q1047" s="20">
        <v>160</v>
      </c>
      <c r="S1047" s="21">
        <v>40798</v>
      </c>
      <c r="T1047" s="20" t="s">
        <v>5882</v>
      </c>
      <c r="U1047" s="20">
        <f>SUMIF('ZAC Macros'!$E$2:$E$1463,'ZAC Heat'!$C$2:$C$1467,'ZAC Macros'!$A$2:$A$1463)</f>
        <v>1</v>
      </c>
    </row>
    <row r="1048" spans="1:21" x14ac:dyDescent="0.25">
      <c r="A1048" s="20">
        <v>1</v>
      </c>
      <c r="B1048" s="18" t="s">
        <v>733</v>
      </c>
      <c r="C1048" s="18">
        <v>501087013931</v>
      </c>
      <c r="D1048" s="20" t="s">
        <v>70</v>
      </c>
      <c r="E1048" s="20" t="s">
        <v>68</v>
      </c>
      <c r="F1048" s="21">
        <v>41359</v>
      </c>
      <c r="G1048" s="20" t="s">
        <v>69</v>
      </c>
      <c r="I1048" s="20" t="s">
        <v>5879</v>
      </c>
      <c r="J1048" s="20" t="s">
        <v>5880</v>
      </c>
      <c r="K1048" s="20" t="s">
        <v>89</v>
      </c>
      <c r="L1048" s="20">
        <v>99088</v>
      </c>
      <c r="Q1048" s="20">
        <v>1521</v>
      </c>
      <c r="S1048" s="21">
        <v>41102</v>
      </c>
      <c r="T1048" s="20" t="s">
        <v>5882</v>
      </c>
      <c r="U1048" s="20">
        <f>SUMIF('ZAC Macros'!$E$2:$E$1463,'ZAC Heat'!$C$2:$C$1467,'ZAC Macros'!$A$2:$A$1463)</f>
        <v>1</v>
      </c>
    </row>
    <row r="1049" spans="1:21" x14ac:dyDescent="0.25">
      <c r="A1049" s="20">
        <v>1</v>
      </c>
      <c r="B1049" s="18" t="s">
        <v>731</v>
      </c>
      <c r="C1049" s="18">
        <v>501091336252</v>
      </c>
      <c r="D1049" s="20" t="s">
        <v>70</v>
      </c>
      <c r="E1049" s="20" t="s">
        <v>68</v>
      </c>
      <c r="F1049" s="21">
        <v>41359</v>
      </c>
      <c r="G1049" s="20" t="s">
        <v>69</v>
      </c>
      <c r="I1049" s="20" t="s">
        <v>5879</v>
      </c>
      <c r="J1049" s="20" t="s">
        <v>125</v>
      </c>
      <c r="K1049" s="20" t="s">
        <v>95</v>
      </c>
      <c r="L1049" s="20">
        <v>98770</v>
      </c>
      <c r="Q1049" s="20">
        <v>1859</v>
      </c>
      <c r="S1049" s="21">
        <v>41172</v>
      </c>
      <c r="T1049" s="20" t="s">
        <v>5882</v>
      </c>
      <c r="U1049" s="20">
        <f>SUMIF('ZAC Macros'!$E$2:$E$1463,'ZAC Heat'!$C$2:$C$1467,'ZAC Macros'!$A$2:$A$1463)</f>
        <v>1</v>
      </c>
    </row>
    <row r="1050" spans="1:21" x14ac:dyDescent="0.25">
      <c r="A1050" s="20">
        <v>1</v>
      </c>
      <c r="B1050" s="18" t="s">
        <v>735</v>
      </c>
      <c r="C1050" s="18">
        <v>501091461282</v>
      </c>
      <c r="D1050" s="20" t="s">
        <v>70</v>
      </c>
      <c r="E1050" s="20" t="s">
        <v>68</v>
      </c>
      <c r="F1050" s="21">
        <v>41359</v>
      </c>
      <c r="G1050" s="20" t="s">
        <v>69</v>
      </c>
      <c r="I1050" s="20" t="s">
        <v>5879</v>
      </c>
      <c r="J1050" s="20" t="s">
        <v>5880</v>
      </c>
      <c r="K1050" s="20" t="s">
        <v>5893</v>
      </c>
      <c r="L1050" s="20">
        <v>99170</v>
      </c>
      <c r="Q1050" s="20">
        <v>1859</v>
      </c>
      <c r="S1050" s="21">
        <v>41174</v>
      </c>
      <c r="T1050" s="20" t="s">
        <v>5882</v>
      </c>
      <c r="U1050" s="20">
        <f>SUMIF('ZAC Macros'!$E$2:$E$1463,'ZAC Heat'!$C$2:$C$1467,'ZAC Macros'!$A$2:$A$1463)</f>
        <v>1</v>
      </c>
    </row>
    <row r="1051" spans="1:21" x14ac:dyDescent="0.25">
      <c r="A1051" s="20">
        <v>1</v>
      </c>
      <c r="B1051" s="18" t="s">
        <v>251</v>
      </c>
      <c r="C1051" s="18">
        <v>501056119156</v>
      </c>
      <c r="D1051" s="20" t="s">
        <v>96</v>
      </c>
      <c r="E1051" s="20" t="s">
        <v>68</v>
      </c>
      <c r="F1051" s="21">
        <v>41360</v>
      </c>
      <c r="G1051" s="20" t="s">
        <v>71</v>
      </c>
      <c r="I1051" s="20" t="s">
        <v>5879</v>
      </c>
      <c r="J1051" s="20" t="s">
        <v>5896</v>
      </c>
      <c r="K1051" s="20" t="s">
        <v>5941</v>
      </c>
      <c r="L1051" s="20">
        <v>98540</v>
      </c>
      <c r="M1051" s="20">
        <v>892.48</v>
      </c>
      <c r="Q1051" s="20">
        <v>1784.96</v>
      </c>
      <c r="S1051" s="21">
        <v>40446</v>
      </c>
      <c r="T1051" s="20" t="s">
        <v>5882</v>
      </c>
      <c r="U1051" s="20">
        <f>SUMIF('ZAC Macros'!$E$2:$E$1463,'ZAC Heat'!$C$2:$C$1467,'ZAC Macros'!$A$2:$A$1463)</f>
        <v>1</v>
      </c>
    </row>
    <row r="1052" spans="1:21" x14ac:dyDescent="0.25">
      <c r="A1052" s="20">
        <v>1</v>
      </c>
      <c r="B1052" s="18" t="s">
        <v>745</v>
      </c>
      <c r="C1052" s="18">
        <v>501079709355</v>
      </c>
      <c r="D1052" s="20" t="s">
        <v>70</v>
      </c>
      <c r="E1052" s="20" t="s">
        <v>68</v>
      </c>
      <c r="F1052" s="21">
        <v>41360</v>
      </c>
      <c r="G1052" s="20" t="s">
        <v>69</v>
      </c>
      <c r="I1052" s="20" t="s">
        <v>5879</v>
      </c>
      <c r="J1052" s="20" t="s">
        <v>5900</v>
      </c>
      <c r="K1052" s="20" t="s">
        <v>6008</v>
      </c>
      <c r="L1052" s="20">
        <v>98471</v>
      </c>
      <c r="Q1052" s="20">
        <v>1010</v>
      </c>
      <c r="S1052" s="21">
        <v>40967</v>
      </c>
      <c r="T1052" s="20" t="s">
        <v>5882</v>
      </c>
      <c r="U1052" s="20">
        <f>SUMIF('ZAC Macros'!$E$2:$E$1463,'ZAC Heat'!$C$2:$C$1467,'ZAC Macros'!$A$2:$A$1463)</f>
        <v>1</v>
      </c>
    </row>
    <row r="1053" spans="1:21" x14ac:dyDescent="0.25">
      <c r="A1053" s="20">
        <v>1</v>
      </c>
      <c r="B1053" s="18" t="s">
        <v>741</v>
      </c>
      <c r="C1053" s="18">
        <v>501087556632</v>
      </c>
      <c r="D1053" s="20" t="s">
        <v>70</v>
      </c>
      <c r="E1053" s="20" t="s">
        <v>68</v>
      </c>
      <c r="F1053" s="21">
        <v>41360</v>
      </c>
      <c r="G1053" s="20" t="s">
        <v>69</v>
      </c>
      <c r="I1053" s="20" t="s">
        <v>5879</v>
      </c>
      <c r="J1053" s="20" t="s">
        <v>5880</v>
      </c>
      <c r="K1053" s="20" t="s">
        <v>134</v>
      </c>
      <c r="L1053" s="20">
        <v>99010</v>
      </c>
      <c r="Q1053" s="20">
        <v>1859</v>
      </c>
      <c r="S1053" s="21">
        <v>41110</v>
      </c>
      <c r="T1053" s="20" t="s">
        <v>5882</v>
      </c>
      <c r="U1053" s="20">
        <f>SUMIF('ZAC Macros'!$E$2:$E$1463,'ZAC Heat'!$C$2:$C$1467,'ZAC Macros'!$A$2:$A$1463)</f>
        <v>1</v>
      </c>
    </row>
    <row r="1054" spans="1:21" x14ac:dyDescent="0.25">
      <c r="A1054" s="20">
        <v>1</v>
      </c>
      <c r="B1054" s="18" t="s">
        <v>747</v>
      </c>
      <c r="C1054" s="18">
        <v>501087057466</v>
      </c>
      <c r="D1054" s="20" t="s">
        <v>70</v>
      </c>
      <c r="E1054" s="20" t="s">
        <v>68</v>
      </c>
      <c r="F1054" s="21">
        <v>41360</v>
      </c>
      <c r="G1054" s="20" t="s">
        <v>69</v>
      </c>
      <c r="I1054" s="20" t="s">
        <v>5879</v>
      </c>
      <c r="J1054" s="20" t="s">
        <v>5880</v>
      </c>
      <c r="K1054" s="20" t="s">
        <v>6268</v>
      </c>
      <c r="L1054" s="20">
        <v>99059</v>
      </c>
      <c r="Q1054" s="20">
        <v>1859</v>
      </c>
      <c r="S1054" s="21">
        <v>41103</v>
      </c>
      <c r="T1054" s="20" t="s">
        <v>5882</v>
      </c>
      <c r="U1054" s="20">
        <f>SUMIF('ZAC Macros'!$E$2:$E$1463,'ZAC Heat'!$C$2:$C$1467,'ZAC Macros'!$A$2:$A$1463)</f>
        <v>1</v>
      </c>
    </row>
    <row r="1055" spans="1:21" x14ac:dyDescent="0.25">
      <c r="A1055" s="20">
        <v>1</v>
      </c>
      <c r="B1055" s="18" t="s">
        <v>753</v>
      </c>
      <c r="C1055" s="18">
        <v>501087401938</v>
      </c>
      <c r="D1055" s="20" t="s">
        <v>70</v>
      </c>
      <c r="E1055" s="20" t="s">
        <v>68</v>
      </c>
      <c r="F1055" s="21">
        <v>41360</v>
      </c>
      <c r="G1055" s="20" t="s">
        <v>69</v>
      </c>
      <c r="I1055" s="20" t="s">
        <v>5879</v>
      </c>
      <c r="J1055" s="20" t="s">
        <v>5880</v>
      </c>
      <c r="K1055" s="20" t="s">
        <v>88</v>
      </c>
      <c r="L1055" s="20">
        <v>99188</v>
      </c>
      <c r="Q1055" s="20">
        <v>1859</v>
      </c>
      <c r="S1055" s="21">
        <v>41108</v>
      </c>
      <c r="T1055" s="20" t="s">
        <v>5882</v>
      </c>
      <c r="U1055" s="20">
        <f>SUMIF('ZAC Macros'!$E$2:$E$1463,'ZAC Heat'!$C$2:$C$1467,'ZAC Macros'!$A$2:$A$1463)</f>
        <v>1</v>
      </c>
    </row>
    <row r="1056" spans="1:21" x14ac:dyDescent="0.25">
      <c r="A1056" s="20">
        <v>1</v>
      </c>
      <c r="B1056" s="18" t="s">
        <v>751</v>
      </c>
      <c r="C1056" s="18">
        <v>501087751712</v>
      </c>
      <c r="D1056" s="20" t="s">
        <v>70</v>
      </c>
      <c r="E1056" s="20" t="s">
        <v>68</v>
      </c>
      <c r="F1056" s="21">
        <v>41360</v>
      </c>
      <c r="G1056" s="20" t="s">
        <v>69</v>
      </c>
      <c r="I1056" s="20" t="s">
        <v>5879</v>
      </c>
      <c r="J1056" s="20" t="s">
        <v>5880</v>
      </c>
      <c r="K1056" s="20" t="s">
        <v>88</v>
      </c>
      <c r="L1056" s="20">
        <v>99188</v>
      </c>
      <c r="Q1056" s="20">
        <v>1859</v>
      </c>
      <c r="S1056" s="21">
        <v>41113</v>
      </c>
      <c r="T1056" s="20" t="s">
        <v>5882</v>
      </c>
      <c r="U1056" s="20">
        <f>SUMIF('ZAC Macros'!$E$2:$E$1463,'ZAC Heat'!$C$2:$C$1467,'ZAC Macros'!$A$2:$A$1463)</f>
        <v>1</v>
      </c>
    </row>
    <row r="1057" spans="1:21" x14ac:dyDescent="0.25">
      <c r="A1057" s="20">
        <v>1</v>
      </c>
      <c r="B1057" s="18" t="s">
        <v>749</v>
      </c>
      <c r="C1057" s="18">
        <v>501087402985</v>
      </c>
      <c r="D1057" s="20" t="s">
        <v>70</v>
      </c>
      <c r="E1057" s="20" t="s">
        <v>68</v>
      </c>
      <c r="F1057" s="21">
        <v>41360</v>
      </c>
      <c r="G1057" s="20" t="s">
        <v>69</v>
      </c>
      <c r="I1057" s="20" t="s">
        <v>5879</v>
      </c>
      <c r="J1057" s="20" t="s">
        <v>5880</v>
      </c>
      <c r="K1057" s="20" t="s">
        <v>84</v>
      </c>
      <c r="L1057" s="20">
        <v>99060</v>
      </c>
      <c r="Q1057" s="20">
        <v>1859</v>
      </c>
      <c r="S1057" s="21">
        <v>41108</v>
      </c>
      <c r="T1057" s="20" t="s">
        <v>5882</v>
      </c>
      <c r="U1057" s="20">
        <f>SUMIF('ZAC Macros'!$E$2:$E$1463,'ZAC Heat'!$C$2:$C$1467,'ZAC Macros'!$A$2:$A$1463)</f>
        <v>1</v>
      </c>
    </row>
    <row r="1058" spans="1:21" x14ac:dyDescent="0.25">
      <c r="A1058" s="20">
        <v>1</v>
      </c>
      <c r="B1058" s="18" t="s">
        <v>757</v>
      </c>
      <c r="C1058" s="18">
        <v>501088919458</v>
      </c>
      <c r="D1058" s="20" t="s">
        <v>70</v>
      </c>
      <c r="E1058" s="20" t="s">
        <v>68</v>
      </c>
      <c r="F1058" s="21">
        <v>41360</v>
      </c>
      <c r="G1058" s="20" t="s">
        <v>69</v>
      </c>
      <c r="I1058" s="20" t="s">
        <v>5879</v>
      </c>
      <c r="J1058" s="20" t="s">
        <v>5880</v>
      </c>
      <c r="K1058" s="20" t="s">
        <v>137</v>
      </c>
      <c r="L1058" s="20">
        <v>99014</v>
      </c>
      <c r="Q1058" s="20">
        <v>1859</v>
      </c>
      <c r="S1058" s="21">
        <v>41130</v>
      </c>
      <c r="T1058" s="20" t="s">
        <v>5882</v>
      </c>
      <c r="U1058" s="20">
        <f>SUMIF('ZAC Macros'!$E$2:$E$1463,'ZAC Heat'!$C$2:$C$1467,'ZAC Macros'!$A$2:$A$1463)</f>
        <v>1</v>
      </c>
    </row>
    <row r="1059" spans="1:21" x14ac:dyDescent="0.25">
      <c r="A1059" s="20">
        <v>1</v>
      </c>
      <c r="B1059" s="18" t="s">
        <v>1153</v>
      </c>
      <c r="C1059" s="18">
        <v>501088920142</v>
      </c>
      <c r="D1059" s="20" t="s">
        <v>70</v>
      </c>
      <c r="E1059" s="20" t="s">
        <v>68</v>
      </c>
      <c r="F1059" s="21">
        <v>41360</v>
      </c>
      <c r="G1059" s="20" t="s">
        <v>69</v>
      </c>
      <c r="I1059" s="20" t="s">
        <v>5879</v>
      </c>
      <c r="J1059" s="20" t="s">
        <v>5880</v>
      </c>
      <c r="K1059" s="20" t="s">
        <v>5936</v>
      </c>
      <c r="L1059" s="20">
        <v>99010</v>
      </c>
      <c r="Q1059" s="20">
        <v>1859</v>
      </c>
      <c r="S1059" s="21">
        <v>41130</v>
      </c>
      <c r="T1059" s="20" t="s">
        <v>5882</v>
      </c>
      <c r="U1059" s="20">
        <f>SUMIF('ZAC Macros'!$E$2:$E$1463,'ZAC Heat'!$C$2:$C$1467,'ZAC Macros'!$A$2:$A$1463)</f>
        <v>1</v>
      </c>
    </row>
    <row r="1060" spans="1:21" x14ac:dyDescent="0.25">
      <c r="A1060" s="20">
        <v>1</v>
      </c>
      <c r="B1060" s="18" t="s">
        <v>1155</v>
      </c>
      <c r="C1060" s="18">
        <v>501091441532</v>
      </c>
      <c r="D1060" s="20" t="s">
        <v>70</v>
      </c>
      <c r="E1060" s="20" t="s">
        <v>68</v>
      </c>
      <c r="F1060" s="21">
        <v>41360</v>
      </c>
      <c r="G1060" s="20" t="s">
        <v>69</v>
      </c>
      <c r="I1060" s="20" t="s">
        <v>5879</v>
      </c>
      <c r="J1060" s="20" t="s">
        <v>147</v>
      </c>
      <c r="K1060" s="20" t="s">
        <v>109</v>
      </c>
      <c r="L1060" s="20">
        <v>98614</v>
      </c>
      <c r="Q1060" s="20">
        <v>1859</v>
      </c>
      <c r="S1060" s="21">
        <v>41173</v>
      </c>
      <c r="T1060" s="20" t="s">
        <v>5882</v>
      </c>
      <c r="U1060" s="20">
        <f>SUMIF('ZAC Macros'!$E$2:$E$1463,'ZAC Heat'!$C$2:$C$1467,'ZAC Macros'!$A$2:$A$1463)</f>
        <v>1</v>
      </c>
    </row>
    <row r="1061" spans="1:21" x14ac:dyDescent="0.25">
      <c r="A1061" s="20">
        <v>1</v>
      </c>
      <c r="B1061" s="18" t="s">
        <v>168</v>
      </c>
      <c r="C1061" s="18">
        <v>401010348803</v>
      </c>
      <c r="D1061" s="20" t="s">
        <v>96</v>
      </c>
      <c r="E1061" s="20" t="s">
        <v>68</v>
      </c>
      <c r="F1061" s="21">
        <v>41361</v>
      </c>
      <c r="G1061" s="20" t="s">
        <v>71</v>
      </c>
      <c r="I1061" s="20" t="s">
        <v>5879</v>
      </c>
      <c r="J1061" s="20" t="s">
        <v>6047</v>
      </c>
      <c r="K1061" s="20" t="s">
        <v>6269</v>
      </c>
      <c r="L1061" s="20">
        <v>99370</v>
      </c>
      <c r="M1061" s="20">
        <v>989.35</v>
      </c>
      <c r="Q1061" s="20">
        <v>1978.7</v>
      </c>
      <c r="S1061" s="21">
        <v>37252</v>
      </c>
      <c r="T1061" s="20" t="s">
        <v>5882</v>
      </c>
      <c r="U1061" s="20">
        <f>SUMIF('ZAC Macros'!$E$2:$E$1463,'ZAC Heat'!$C$2:$C$1467,'ZAC Macros'!$A$2:$A$1463)</f>
        <v>1</v>
      </c>
    </row>
    <row r="1062" spans="1:21" x14ac:dyDescent="0.25">
      <c r="A1062" s="20">
        <v>1</v>
      </c>
      <c r="B1062" s="18" t="s">
        <v>170</v>
      </c>
      <c r="C1062" s="18">
        <v>501059017811</v>
      </c>
      <c r="D1062" s="20" t="s">
        <v>96</v>
      </c>
      <c r="E1062" s="20" t="s">
        <v>68</v>
      </c>
      <c r="F1062" s="21">
        <v>41361</v>
      </c>
      <c r="G1062" s="20" t="s">
        <v>71</v>
      </c>
      <c r="I1062" s="20" t="s">
        <v>5879</v>
      </c>
      <c r="J1062" s="20" t="s">
        <v>5880</v>
      </c>
      <c r="K1062" s="20" t="s">
        <v>5982</v>
      </c>
      <c r="L1062" s="20">
        <v>99089</v>
      </c>
      <c r="M1062" s="20">
        <v>1583.96</v>
      </c>
      <c r="Q1062" s="20">
        <v>3167.92</v>
      </c>
      <c r="S1062" s="21">
        <v>40509</v>
      </c>
      <c r="T1062" s="20" t="s">
        <v>5882</v>
      </c>
      <c r="U1062" s="20">
        <f>SUMIF('ZAC Macros'!$E$2:$E$1463,'ZAC Heat'!$C$2:$C$1467,'ZAC Macros'!$A$2:$A$1463)</f>
        <v>1</v>
      </c>
    </row>
    <row r="1063" spans="1:21" x14ac:dyDescent="0.25">
      <c r="A1063" s="20">
        <v>1</v>
      </c>
      <c r="B1063" s="18" t="s">
        <v>1565</v>
      </c>
      <c r="C1063" s="18">
        <v>501073194646</v>
      </c>
      <c r="D1063" s="20" t="s">
        <v>70</v>
      </c>
      <c r="E1063" s="20" t="s">
        <v>68</v>
      </c>
      <c r="F1063" s="21">
        <v>41361</v>
      </c>
      <c r="G1063" s="20" t="s">
        <v>69</v>
      </c>
      <c r="I1063" s="20" t="s">
        <v>5879</v>
      </c>
      <c r="J1063" s="20" t="s">
        <v>5900</v>
      </c>
      <c r="K1063" s="20" t="s">
        <v>6008</v>
      </c>
      <c r="L1063" s="20">
        <v>98471</v>
      </c>
      <c r="Q1063" s="20">
        <v>345</v>
      </c>
      <c r="S1063" s="21">
        <v>40830</v>
      </c>
      <c r="T1063" s="20" t="s">
        <v>5882</v>
      </c>
      <c r="U1063" s="20">
        <f>SUMIF('ZAC Macros'!$E$2:$E$1463,'ZAC Heat'!$C$2:$C$1467,'ZAC Macros'!$A$2:$A$1463)</f>
        <v>1</v>
      </c>
    </row>
    <row r="1064" spans="1:21" x14ac:dyDescent="0.25">
      <c r="A1064" s="20">
        <v>1</v>
      </c>
      <c r="B1064" s="18" t="s">
        <v>1567</v>
      </c>
      <c r="C1064" s="18">
        <v>501080913590</v>
      </c>
      <c r="D1064" s="20" t="s">
        <v>70</v>
      </c>
      <c r="E1064" s="20" t="s">
        <v>68</v>
      </c>
      <c r="F1064" s="21">
        <v>41361</v>
      </c>
      <c r="G1064" s="20" t="s">
        <v>69</v>
      </c>
      <c r="I1064" s="20" t="s">
        <v>5879</v>
      </c>
      <c r="J1064" s="20" t="s">
        <v>5880</v>
      </c>
      <c r="K1064" s="20" t="s">
        <v>5965</v>
      </c>
      <c r="L1064" s="20">
        <v>99088</v>
      </c>
      <c r="Q1064" s="20">
        <v>845</v>
      </c>
      <c r="S1064" s="21">
        <v>40989</v>
      </c>
      <c r="T1064" s="20" t="s">
        <v>5882</v>
      </c>
      <c r="U1064" s="20">
        <f>SUMIF('ZAC Macros'!$E$2:$E$1463,'ZAC Heat'!$C$2:$C$1467,'ZAC Macros'!$A$2:$A$1463)</f>
        <v>1</v>
      </c>
    </row>
    <row r="1065" spans="1:21" x14ac:dyDescent="0.25">
      <c r="A1065" s="20">
        <v>1</v>
      </c>
      <c r="B1065" s="18" t="s">
        <v>1563</v>
      </c>
      <c r="C1065" s="18">
        <v>501080714550</v>
      </c>
      <c r="D1065" s="20" t="s">
        <v>70</v>
      </c>
      <c r="E1065" s="20" t="s">
        <v>68</v>
      </c>
      <c r="F1065" s="21">
        <v>41361</v>
      </c>
      <c r="G1065" s="20" t="s">
        <v>69</v>
      </c>
      <c r="I1065" s="20" t="s">
        <v>5879</v>
      </c>
      <c r="J1065" s="20" t="s">
        <v>5880</v>
      </c>
      <c r="K1065" s="20" t="s">
        <v>6195</v>
      </c>
      <c r="L1065" s="20">
        <v>99054</v>
      </c>
      <c r="Q1065" s="20">
        <v>845</v>
      </c>
      <c r="S1065" s="21">
        <v>40985</v>
      </c>
      <c r="T1065" s="20" t="s">
        <v>5882</v>
      </c>
      <c r="U1065" s="20">
        <f>SUMIF('ZAC Macros'!$E$2:$E$1463,'ZAC Heat'!$C$2:$C$1467,'ZAC Macros'!$A$2:$A$1463)</f>
        <v>1</v>
      </c>
    </row>
    <row r="1066" spans="1:21" x14ac:dyDescent="0.25">
      <c r="A1066" s="20">
        <v>1</v>
      </c>
      <c r="B1066" s="18" t="s">
        <v>743</v>
      </c>
      <c r="C1066" s="18">
        <v>501087273881</v>
      </c>
      <c r="D1066" s="20" t="s">
        <v>70</v>
      </c>
      <c r="E1066" s="20" t="s">
        <v>68</v>
      </c>
      <c r="F1066" s="21">
        <v>41361</v>
      </c>
      <c r="G1066" s="20" t="s">
        <v>69</v>
      </c>
      <c r="I1066" s="20" t="s">
        <v>5879</v>
      </c>
      <c r="J1066" s="20" t="s">
        <v>6053</v>
      </c>
      <c r="K1066" s="20" t="s">
        <v>6226</v>
      </c>
      <c r="L1066" s="20">
        <v>98700</v>
      </c>
      <c r="Q1066" s="20">
        <v>1521</v>
      </c>
      <c r="S1066" s="21">
        <v>41106</v>
      </c>
      <c r="T1066" s="20" t="s">
        <v>5882</v>
      </c>
      <c r="U1066" s="20">
        <f>SUMIF('ZAC Macros'!$E$2:$E$1463,'ZAC Heat'!$C$2:$C$1467,'ZAC Macros'!$A$2:$A$1463)</f>
        <v>1</v>
      </c>
    </row>
    <row r="1067" spans="1:21" x14ac:dyDescent="0.25">
      <c r="A1067" s="20">
        <v>1</v>
      </c>
      <c r="B1067" s="18" t="s">
        <v>755</v>
      </c>
      <c r="C1067" s="18">
        <v>501090522209</v>
      </c>
      <c r="D1067" s="20" t="s">
        <v>70</v>
      </c>
      <c r="E1067" s="20" t="s">
        <v>68</v>
      </c>
      <c r="F1067" s="21">
        <v>41361</v>
      </c>
      <c r="G1067" s="20" t="s">
        <v>69</v>
      </c>
      <c r="I1067" s="20" t="s">
        <v>5879</v>
      </c>
      <c r="J1067" s="20" t="s">
        <v>147</v>
      </c>
      <c r="K1067" s="20" t="s">
        <v>147</v>
      </c>
      <c r="L1067" s="20">
        <v>98619</v>
      </c>
      <c r="Q1067" s="20">
        <v>1859</v>
      </c>
      <c r="S1067" s="21">
        <v>41158</v>
      </c>
      <c r="T1067" s="20" t="s">
        <v>5882</v>
      </c>
      <c r="U1067" s="20">
        <f>SUMIF('ZAC Macros'!$E$2:$E$1463,'ZAC Heat'!$C$2:$C$1467,'ZAC Macros'!$A$2:$A$1463)</f>
        <v>1</v>
      </c>
    </row>
    <row r="1068" spans="1:21" x14ac:dyDescent="0.25">
      <c r="A1068" s="20">
        <v>1</v>
      </c>
      <c r="B1068" s="18" t="s">
        <v>1573</v>
      </c>
      <c r="C1068" s="18">
        <v>501074631752</v>
      </c>
      <c r="D1068" s="20" t="s">
        <v>70</v>
      </c>
      <c r="E1068" s="20" t="s">
        <v>68</v>
      </c>
      <c r="F1068" s="21">
        <v>41362</v>
      </c>
      <c r="G1068" s="20" t="s">
        <v>69</v>
      </c>
      <c r="I1068" s="20" t="s">
        <v>5879</v>
      </c>
      <c r="J1068" s="20" t="s">
        <v>5880</v>
      </c>
      <c r="K1068" s="20" t="s">
        <v>82</v>
      </c>
      <c r="L1068" s="20">
        <v>99170</v>
      </c>
      <c r="Q1068" s="20">
        <v>119.3</v>
      </c>
      <c r="S1068" s="21">
        <v>40866</v>
      </c>
      <c r="T1068" s="20" t="s">
        <v>5882</v>
      </c>
      <c r="U1068" s="20">
        <f>SUMIF('ZAC Macros'!$E$2:$E$1463,'ZAC Heat'!$C$2:$C$1467,'ZAC Macros'!$A$2:$A$1463)</f>
        <v>1</v>
      </c>
    </row>
    <row r="1069" spans="1:21" x14ac:dyDescent="0.25">
      <c r="A1069" s="20">
        <v>1</v>
      </c>
      <c r="B1069" s="18" t="s">
        <v>1571</v>
      </c>
      <c r="C1069" s="18">
        <v>501073862978</v>
      </c>
      <c r="D1069" s="20" t="s">
        <v>70</v>
      </c>
      <c r="E1069" s="20" t="s">
        <v>68</v>
      </c>
      <c r="F1069" s="21">
        <v>41362</v>
      </c>
      <c r="G1069" s="20" t="s">
        <v>69</v>
      </c>
      <c r="I1069" s="20" t="s">
        <v>5879</v>
      </c>
      <c r="J1069" s="20" t="s">
        <v>5896</v>
      </c>
      <c r="K1069" s="20" t="s">
        <v>5956</v>
      </c>
      <c r="L1069" s="20">
        <v>98540</v>
      </c>
      <c r="Q1069" s="20">
        <v>169</v>
      </c>
      <c r="S1069" s="21">
        <v>40846</v>
      </c>
      <c r="T1069" s="20" t="s">
        <v>5882</v>
      </c>
      <c r="U1069" s="20">
        <f>SUMIF('ZAC Macros'!$E$2:$E$1463,'ZAC Heat'!$C$2:$C$1467,'ZAC Macros'!$A$2:$A$1463)</f>
        <v>1</v>
      </c>
    </row>
    <row r="1070" spans="1:21" x14ac:dyDescent="0.25">
      <c r="A1070" s="20">
        <v>1</v>
      </c>
      <c r="B1070" s="18" t="s">
        <v>1165</v>
      </c>
      <c r="C1070" s="18">
        <v>501081348366</v>
      </c>
      <c r="D1070" s="20" t="s">
        <v>70</v>
      </c>
      <c r="E1070" s="20" t="s">
        <v>68</v>
      </c>
      <c r="F1070" s="21">
        <v>41362</v>
      </c>
      <c r="G1070" s="20" t="s">
        <v>69</v>
      </c>
      <c r="I1070" s="20" t="s">
        <v>5879</v>
      </c>
      <c r="J1070" s="20" t="s">
        <v>6045</v>
      </c>
      <c r="K1070" s="20" t="s">
        <v>6045</v>
      </c>
      <c r="L1070" s="20">
        <v>98640</v>
      </c>
      <c r="Q1070" s="20">
        <v>1689</v>
      </c>
      <c r="S1070" s="21">
        <v>40998</v>
      </c>
      <c r="T1070" s="20" t="s">
        <v>5882</v>
      </c>
      <c r="U1070" s="20">
        <f>SUMIF('ZAC Macros'!$E$2:$E$1463,'ZAC Heat'!$C$2:$C$1467,'ZAC Macros'!$A$2:$A$1463)</f>
        <v>1</v>
      </c>
    </row>
    <row r="1071" spans="1:21" x14ac:dyDescent="0.25">
      <c r="A1071" s="20">
        <v>1</v>
      </c>
      <c r="B1071" s="18" t="s">
        <v>1161</v>
      </c>
      <c r="C1071" s="18">
        <v>501087168412</v>
      </c>
      <c r="D1071" s="20" t="s">
        <v>70</v>
      </c>
      <c r="E1071" s="20" t="s">
        <v>68</v>
      </c>
      <c r="F1071" s="21">
        <v>41362</v>
      </c>
      <c r="G1071" s="20" t="s">
        <v>69</v>
      </c>
      <c r="I1071" s="20" t="s">
        <v>5879</v>
      </c>
      <c r="J1071" s="20" t="s">
        <v>5896</v>
      </c>
      <c r="K1071" s="20" t="s">
        <v>5959</v>
      </c>
      <c r="L1071" s="20">
        <v>98541</v>
      </c>
      <c r="Q1071" s="20">
        <v>1689</v>
      </c>
      <c r="S1071" s="21">
        <v>41104</v>
      </c>
      <c r="T1071" s="20" t="s">
        <v>5882</v>
      </c>
      <c r="U1071" s="20">
        <f>SUMIF('ZAC Macros'!$E$2:$E$1463,'ZAC Heat'!$C$2:$C$1467,'ZAC Macros'!$A$2:$A$1463)</f>
        <v>1</v>
      </c>
    </row>
    <row r="1072" spans="1:21" x14ac:dyDescent="0.25">
      <c r="A1072" s="20">
        <v>1</v>
      </c>
      <c r="B1072" s="18" t="s">
        <v>1163</v>
      </c>
      <c r="C1072" s="18">
        <v>501083841202</v>
      </c>
      <c r="D1072" s="20" t="s">
        <v>70</v>
      </c>
      <c r="E1072" s="20" t="s">
        <v>68</v>
      </c>
      <c r="F1072" s="21">
        <v>41362</v>
      </c>
      <c r="G1072" s="20" t="s">
        <v>69</v>
      </c>
      <c r="I1072" s="20" t="s">
        <v>5879</v>
      </c>
      <c r="J1072" s="20" t="s">
        <v>5900</v>
      </c>
      <c r="K1072" s="20" t="s">
        <v>5900</v>
      </c>
      <c r="L1072" s="20">
        <v>98470</v>
      </c>
      <c r="Q1072" s="20">
        <v>1521</v>
      </c>
      <c r="S1072" s="21">
        <v>41046</v>
      </c>
      <c r="T1072" s="20" t="s">
        <v>5882</v>
      </c>
      <c r="U1072" s="20">
        <f>SUMIF('ZAC Macros'!$E$2:$E$1463,'ZAC Heat'!$C$2:$C$1467,'ZAC Macros'!$A$2:$A$1463)</f>
        <v>1</v>
      </c>
    </row>
    <row r="1073" spans="1:21" x14ac:dyDescent="0.25">
      <c r="A1073" s="20">
        <v>1</v>
      </c>
      <c r="B1073" s="18" t="s">
        <v>2077</v>
      </c>
      <c r="C1073" s="18">
        <v>501053727993</v>
      </c>
      <c r="D1073" s="20" t="s">
        <v>70</v>
      </c>
      <c r="E1073" s="20" t="s">
        <v>68</v>
      </c>
      <c r="F1073" s="21">
        <v>41364</v>
      </c>
      <c r="G1073" s="20" t="s">
        <v>69</v>
      </c>
      <c r="I1073" s="20" t="s">
        <v>5879</v>
      </c>
      <c r="J1073" s="20" t="s">
        <v>5880</v>
      </c>
      <c r="K1073" s="20" t="s">
        <v>6089</v>
      </c>
      <c r="L1073" s="20">
        <v>99000</v>
      </c>
      <c r="Q1073" s="20">
        <v>650</v>
      </c>
      <c r="S1073" s="21">
        <v>40386</v>
      </c>
      <c r="T1073" s="20" t="s">
        <v>5882</v>
      </c>
      <c r="U1073" s="20">
        <f>SUMIF('ZAC Macros'!$E$2:$E$1463,'ZAC Heat'!$C$2:$C$1467,'ZAC Macros'!$A$2:$A$1463)</f>
        <v>1</v>
      </c>
    </row>
    <row r="1074" spans="1:21" x14ac:dyDescent="0.25">
      <c r="A1074" s="20">
        <v>1</v>
      </c>
      <c r="B1074" s="18" t="s">
        <v>2081</v>
      </c>
      <c r="C1074" s="18">
        <v>501054056863</v>
      </c>
      <c r="D1074" s="20" t="s">
        <v>70</v>
      </c>
      <c r="E1074" s="20" t="s">
        <v>68</v>
      </c>
      <c r="F1074" s="21">
        <v>41364</v>
      </c>
      <c r="G1074" s="20" t="s">
        <v>69</v>
      </c>
      <c r="I1074" s="20" t="s">
        <v>5879</v>
      </c>
      <c r="J1074" s="20" t="s">
        <v>5884</v>
      </c>
      <c r="K1074" s="20" t="s">
        <v>5971</v>
      </c>
      <c r="L1074" s="20">
        <v>99560</v>
      </c>
      <c r="Q1074" s="20">
        <v>-22</v>
      </c>
      <c r="S1074" s="21">
        <v>40394</v>
      </c>
      <c r="T1074" s="20" t="s">
        <v>5882</v>
      </c>
      <c r="U1074" s="20">
        <f>SUMIF('ZAC Macros'!$E$2:$E$1463,'ZAC Heat'!$C$2:$C$1467,'ZAC Macros'!$A$2:$A$1463)</f>
        <v>1</v>
      </c>
    </row>
    <row r="1075" spans="1:21" x14ac:dyDescent="0.25">
      <c r="A1075" s="20">
        <v>1</v>
      </c>
      <c r="B1075" s="18" t="s">
        <v>2075</v>
      </c>
      <c r="C1075" s="18">
        <v>501057421064</v>
      </c>
      <c r="D1075" s="20" t="s">
        <v>70</v>
      </c>
      <c r="E1075" s="20" t="s">
        <v>68</v>
      </c>
      <c r="F1075" s="21">
        <v>41364</v>
      </c>
      <c r="G1075" s="20" t="s">
        <v>69</v>
      </c>
      <c r="I1075" s="20" t="s">
        <v>5879</v>
      </c>
      <c r="J1075" s="20" t="s">
        <v>5900</v>
      </c>
      <c r="K1075" s="20" t="s">
        <v>5967</v>
      </c>
      <c r="L1075" s="20">
        <v>98440</v>
      </c>
      <c r="Q1075" s="20">
        <v>-80</v>
      </c>
      <c r="S1075" s="21">
        <v>40474</v>
      </c>
      <c r="T1075" s="20" t="s">
        <v>5882</v>
      </c>
      <c r="U1075" s="20">
        <f>SUMIF('ZAC Macros'!$E$2:$E$1463,'ZAC Heat'!$C$2:$C$1467,'ZAC Macros'!$A$2:$A$1463)</f>
        <v>1</v>
      </c>
    </row>
    <row r="1076" spans="1:21" x14ac:dyDescent="0.25">
      <c r="A1076" s="20">
        <v>1</v>
      </c>
      <c r="B1076" s="18" t="s">
        <v>2087</v>
      </c>
      <c r="C1076" s="18">
        <v>501070527814</v>
      </c>
      <c r="D1076" s="20" t="s">
        <v>70</v>
      </c>
      <c r="E1076" s="20" t="s">
        <v>68</v>
      </c>
      <c r="F1076" s="21">
        <v>41364</v>
      </c>
      <c r="G1076" s="20" t="s">
        <v>69</v>
      </c>
      <c r="I1076" s="20" t="s">
        <v>5879</v>
      </c>
      <c r="J1076" s="20" t="s">
        <v>5880</v>
      </c>
      <c r="K1076" s="20" t="s">
        <v>5893</v>
      </c>
      <c r="L1076" s="20">
        <v>99170</v>
      </c>
      <c r="Q1076" s="20">
        <v>-89</v>
      </c>
      <c r="S1076" s="21">
        <v>40767</v>
      </c>
      <c r="T1076" s="20" t="s">
        <v>5882</v>
      </c>
      <c r="U1076" s="20">
        <f>SUMIF('ZAC Macros'!$E$2:$E$1463,'ZAC Heat'!$C$2:$C$1467,'ZAC Macros'!$A$2:$A$1463)</f>
        <v>1</v>
      </c>
    </row>
    <row r="1077" spans="1:21" x14ac:dyDescent="0.25">
      <c r="A1077" s="20">
        <v>1</v>
      </c>
      <c r="B1077" s="18" t="s">
        <v>1575</v>
      </c>
      <c r="C1077" s="18">
        <v>501089909573</v>
      </c>
      <c r="D1077" s="20" t="s">
        <v>70</v>
      </c>
      <c r="E1077" s="20" t="s">
        <v>68</v>
      </c>
      <c r="F1077" s="21">
        <v>41364</v>
      </c>
      <c r="G1077" s="20" t="s">
        <v>69</v>
      </c>
      <c r="I1077" s="20" t="s">
        <v>5879</v>
      </c>
      <c r="J1077" s="20" t="s">
        <v>6047</v>
      </c>
      <c r="K1077" s="20" t="s">
        <v>119</v>
      </c>
      <c r="L1077" s="20">
        <v>99323</v>
      </c>
      <c r="Q1077" s="20">
        <v>1690</v>
      </c>
      <c r="S1077" s="21">
        <v>41148</v>
      </c>
      <c r="T1077" s="20" t="s">
        <v>5882</v>
      </c>
      <c r="U1077" s="20">
        <f>SUMIF('ZAC Macros'!$E$2:$E$1463,'ZAC Heat'!$C$2:$C$1467,'ZAC Macros'!$A$2:$A$1463)</f>
        <v>1</v>
      </c>
    </row>
    <row r="1078" spans="1:21" x14ac:dyDescent="0.25">
      <c r="A1078" s="20">
        <v>1</v>
      </c>
      <c r="B1078" s="18" t="s">
        <v>1577</v>
      </c>
      <c r="C1078" s="18">
        <v>501089585977</v>
      </c>
      <c r="D1078" s="20" t="s">
        <v>70</v>
      </c>
      <c r="E1078" s="20" t="s">
        <v>68</v>
      </c>
      <c r="F1078" s="21">
        <v>41364</v>
      </c>
      <c r="G1078" s="20" t="s">
        <v>69</v>
      </c>
      <c r="I1078" s="20" t="s">
        <v>5879</v>
      </c>
      <c r="J1078" s="20" t="s">
        <v>5880</v>
      </c>
      <c r="K1078" s="20" t="s">
        <v>103</v>
      </c>
      <c r="L1078" s="20">
        <v>99010</v>
      </c>
      <c r="Q1078" s="20">
        <v>1689</v>
      </c>
      <c r="S1078" s="21">
        <v>41142</v>
      </c>
      <c r="T1078" s="20" t="s">
        <v>5882</v>
      </c>
      <c r="U1078" s="20">
        <f>SUMIF('ZAC Macros'!$E$2:$E$1463,'ZAC Heat'!$C$2:$C$1467,'ZAC Macros'!$A$2:$A$1463)</f>
        <v>1</v>
      </c>
    </row>
    <row r="1079" spans="1:21" x14ac:dyDescent="0.25">
      <c r="A1079" s="20">
        <v>1</v>
      </c>
      <c r="B1079" s="18" t="s">
        <v>1159</v>
      </c>
      <c r="C1079" s="18">
        <v>501048841941</v>
      </c>
      <c r="D1079" s="20" t="s">
        <v>70</v>
      </c>
      <c r="E1079" s="20" t="s">
        <v>68</v>
      </c>
      <c r="F1079" s="21">
        <v>41365</v>
      </c>
      <c r="G1079" s="20" t="s">
        <v>69</v>
      </c>
      <c r="I1079" s="20" t="s">
        <v>5879</v>
      </c>
      <c r="J1079" s="20" t="s">
        <v>5896</v>
      </c>
      <c r="K1079" s="20" t="s">
        <v>5896</v>
      </c>
      <c r="L1079" s="20">
        <v>98540</v>
      </c>
      <c r="Q1079" s="20">
        <v>-11</v>
      </c>
      <c r="S1079" s="21">
        <v>40268</v>
      </c>
      <c r="T1079" s="20" t="s">
        <v>5882</v>
      </c>
      <c r="U1079" s="20">
        <f>SUMIF('ZAC Macros'!$E$2:$E$1463,'ZAC Heat'!$C$2:$C$1467,'ZAC Macros'!$A$2:$A$1463)</f>
        <v>1</v>
      </c>
    </row>
    <row r="1080" spans="1:21" x14ac:dyDescent="0.25">
      <c r="A1080" s="20">
        <v>1</v>
      </c>
      <c r="B1080" s="18" t="s">
        <v>1157</v>
      </c>
      <c r="C1080" s="18">
        <v>501056338244</v>
      </c>
      <c r="D1080" s="20" t="s">
        <v>70</v>
      </c>
      <c r="E1080" s="20" t="s">
        <v>68</v>
      </c>
      <c r="F1080" s="21">
        <v>41365</v>
      </c>
      <c r="G1080" s="20" t="s">
        <v>69</v>
      </c>
      <c r="I1080" s="20" t="s">
        <v>5879</v>
      </c>
      <c r="J1080" s="20" t="s">
        <v>6053</v>
      </c>
      <c r="K1080" s="20" t="s">
        <v>112</v>
      </c>
      <c r="L1080" s="20">
        <v>98700</v>
      </c>
      <c r="Q1080" s="20">
        <v>0</v>
      </c>
      <c r="S1080" s="21">
        <v>40451</v>
      </c>
      <c r="T1080" s="20" t="s">
        <v>5882</v>
      </c>
      <c r="U1080" s="20">
        <f>SUMIF('ZAC Macros'!$E$2:$E$1463,'ZAC Heat'!$C$2:$C$1467,'ZAC Macros'!$A$2:$A$1463)</f>
        <v>1</v>
      </c>
    </row>
    <row r="1081" spans="1:21" x14ac:dyDescent="0.25">
      <c r="A1081" s="20">
        <v>1</v>
      </c>
      <c r="B1081" s="18" t="s">
        <v>2073</v>
      </c>
      <c r="C1081" s="18">
        <v>501074251825</v>
      </c>
      <c r="D1081" s="20" t="s">
        <v>70</v>
      </c>
      <c r="E1081" s="20" t="s">
        <v>68</v>
      </c>
      <c r="F1081" s="21">
        <v>41365</v>
      </c>
      <c r="G1081" s="20" t="s">
        <v>69</v>
      </c>
      <c r="I1081" s="20" t="s">
        <v>5879</v>
      </c>
      <c r="J1081" s="20" t="s">
        <v>5880</v>
      </c>
      <c r="K1081" s="20" t="s">
        <v>5893</v>
      </c>
      <c r="L1081" s="20">
        <v>99170</v>
      </c>
      <c r="Q1081" s="20">
        <v>1014</v>
      </c>
      <c r="S1081" s="21">
        <v>40856</v>
      </c>
      <c r="T1081" s="20" t="s">
        <v>5882</v>
      </c>
      <c r="U1081" s="20">
        <f>SUMIF('ZAC Macros'!$E$2:$E$1463,'ZAC Heat'!$C$2:$C$1467,'ZAC Macros'!$A$2:$A$1463)</f>
        <v>1</v>
      </c>
    </row>
    <row r="1082" spans="1:21" x14ac:dyDescent="0.25">
      <c r="A1082" s="20">
        <v>1</v>
      </c>
      <c r="B1082" s="18" t="s">
        <v>2083</v>
      </c>
      <c r="C1082" s="18">
        <v>501078329395</v>
      </c>
      <c r="D1082" s="20" t="s">
        <v>70</v>
      </c>
      <c r="E1082" s="20" t="s">
        <v>68</v>
      </c>
      <c r="F1082" s="21">
        <v>41365</v>
      </c>
      <c r="G1082" s="20" t="s">
        <v>69</v>
      </c>
      <c r="I1082" s="20" t="s">
        <v>5879</v>
      </c>
      <c r="J1082" s="20" t="s">
        <v>5900</v>
      </c>
      <c r="K1082" s="20" t="s">
        <v>6010</v>
      </c>
      <c r="L1082" s="20">
        <v>98471</v>
      </c>
      <c r="Q1082" s="20">
        <v>669</v>
      </c>
      <c r="S1082" s="21">
        <v>40939</v>
      </c>
      <c r="T1082" s="20" t="s">
        <v>5882</v>
      </c>
      <c r="U1082" s="20">
        <f>SUMIF('ZAC Macros'!$E$2:$E$1463,'ZAC Heat'!$C$2:$C$1467,'ZAC Macros'!$A$2:$A$1463)</f>
        <v>1</v>
      </c>
    </row>
    <row r="1083" spans="1:21" x14ac:dyDescent="0.25">
      <c r="A1083" s="20">
        <v>1</v>
      </c>
      <c r="B1083" s="18" t="s">
        <v>2079</v>
      </c>
      <c r="C1083" s="18">
        <v>501079494651</v>
      </c>
      <c r="D1083" s="20" t="s">
        <v>70</v>
      </c>
      <c r="E1083" s="20" t="s">
        <v>68</v>
      </c>
      <c r="F1083" s="21">
        <v>41365</v>
      </c>
      <c r="G1083" s="20" t="s">
        <v>69</v>
      </c>
      <c r="I1083" s="20" t="s">
        <v>5879</v>
      </c>
      <c r="J1083" s="20" t="s">
        <v>5900</v>
      </c>
      <c r="K1083" s="20" t="s">
        <v>6270</v>
      </c>
      <c r="L1083" s="20">
        <v>98430</v>
      </c>
      <c r="Q1083" s="20">
        <v>676</v>
      </c>
      <c r="S1083" s="21">
        <v>40962</v>
      </c>
      <c r="T1083" s="20" t="s">
        <v>5882</v>
      </c>
      <c r="U1083" s="20">
        <f>SUMIF('ZAC Macros'!$E$2:$E$1463,'ZAC Heat'!$C$2:$C$1467,'ZAC Macros'!$A$2:$A$1463)</f>
        <v>1</v>
      </c>
    </row>
    <row r="1084" spans="1:21" x14ac:dyDescent="0.25">
      <c r="A1084" s="20">
        <v>1</v>
      </c>
      <c r="B1084" s="18" t="s">
        <v>2085</v>
      </c>
      <c r="C1084" s="18">
        <v>501086152367</v>
      </c>
      <c r="D1084" s="20" t="s">
        <v>70</v>
      </c>
      <c r="E1084" s="20" t="s">
        <v>68</v>
      </c>
      <c r="F1084" s="21">
        <v>41365</v>
      </c>
      <c r="G1084" s="20" t="s">
        <v>69</v>
      </c>
      <c r="I1084" s="20" t="s">
        <v>5879</v>
      </c>
      <c r="J1084" s="20" t="s">
        <v>5968</v>
      </c>
      <c r="K1084" s="20" t="s">
        <v>6031</v>
      </c>
      <c r="L1084" s="20">
        <v>99140</v>
      </c>
      <c r="Q1084" s="20">
        <v>1518</v>
      </c>
      <c r="S1084" s="21">
        <v>41088</v>
      </c>
      <c r="T1084" s="20" t="s">
        <v>5882</v>
      </c>
      <c r="U1084" s="20">
        <f>SUMIF('ZAC Macros'!$E$2:$E$1463,'ZAC Heat'!$C$2:$C$1467,'ZAC Macros'!$A$2:$A$1463)</f>
        <v>1</v>
      </c>
    </row>
    <row r="1085" spans="1:21" x14ac:dyDescent="0.25">
      <c r="A1085" s="20">
        <v>1</v>
      </c>
      <c r="B1085" s="18" t="s">
        <v>2089</v>
      </c>
      <c r="C1085" s="18">
        <v>501085265921</v>
      </c>
      <c r="D1085" s="20" t="s">
        <v>70</v>
      </c>
      <c r="E1085" s="20" t="s">
        <v>68</v>
      </c>
      <c r="F1085" s="21">
        <v>41365</v>
      </c>
      <c r="G1085" s="20" t="s">
        <v>69</v>
      </c>
      <c r="I1085" s="20" t="s">
        <v>5879</v>
      </c>
      <c r="J1085" s="20" t="s">
        <v>6053</v>
      </c>
      <c r="K1085" s="20" t="s">
        <v>155</v>
      </c>
      <c r="L1085" s="20">
        <v>98700</v>
      </c>
      <c r="Q1085" s="20">
        <v>1859</v>
      </c>
      <c r="S1085" s="21">
        <v>41074</v>
      </c>
      <c r="T1085" s="20" t="s">
        <v>5882</v>
      </c>
      <c r="U1085" s="20">
        <f>SUMIF('ZAC Macros'!$E$2:$E$1463,'ZAC Heat'!$C$2:$C$1467,'ZAC Macros'!$A$2:$A$1463)</f>
        <v>1</v>
      </c>
    </row>
    <row r="1086" spans="1:21" x14ac:dyDescent="0.25">
      <c r="A1086" s="20">
        <v>1</v>
      </c>
      <c r="B1086" s="18" t="s">
        <v>1129</v>
      </c>
      <c r="C1086" s="18">
        <v>501088681165</v>
      </c>
      <c r="D1086" s="20" t="s">
        <v>70</v>
      </c>
      <c r="E1086" s="20" t="s">
        <v>68</v>
      </c>
      <c r="F1086" s="21">
        <v>41365</v>
      </c>
      <c r="G1086" s="20" t="s">
        <v>69</v>
      </c>
      <c r="I1086" s="20" t="s">
        <v>5879</v>
      </c>
      <c r="J1086" s="20" t="s">
        <v>5880</v>
      </c>
      <c r="K1086" s="20" t="s">
        <v>6271</v>
      </c>
      <c r="L1086" s="20">
        <v>99160</v>
      </c>
      <c r="Q1086" s="20">
        <v>1859</v>
      </c>
      <c r="S1086" s="21">
        <v>41127</v>
      </c>
      <c r="T1086" s="20" t="s">
        <v>5882</v>
      </c>
      <c r="U1086" s="20">
        <f>SUMIF('ZAC Macros'!$E$2:$E$1463,'ZAC Heat'!$C$2:$C$1467,'ZAC Macros'!$A$2:$A$1463)</f>
        <v>1</v>
      </c>
    </row>
    <row r="1087" spans="1:21" x14ac:dyDescent="0.25">
      <c r="A1087" s="20">
        <v>1</v>
      </c>
      <c r="B1087" s="18" t="s">
        <v>1485</v>
      </c>
      <c r="C1087" s="18">
        <v>501091671914</v>
      </c>
      <c r="D1087" s="20" t="s">
        <v>70</v>
      </c>
      <c r="E1087" s="20" t="s">
        <v>68</v>
      </c>
      <c r="F1087" s="21">
        <v>41365</v>
      </c>
      <c r="G1087" s="20" t="s">
        <v>69</v>
      </c>
      <c r="I1087" s="20" t="s">
        <v>5879</v>
      </c>
      <c r="J1087" s="20" t="s">
        <v>6047</v>
      </c>
      <c r="K1087" s="20" t="s">
        <v>119</v>
      </c>
      <c r="L1087" s="20">
        <v>99323</v>
      </c>
      <c r="Q1087" s="20">
        <v>1859</v>
      </c>
      <c r="S1087" s="21">
        <v>41178</v>
      </c>
      <c r="T1087" s="20" t="s">
        <v>5882</v>
      </c>
      <c r="U1087" s="20">
        <f>SUMIF('ZAC Macros'!$E$2:$E$1463,'ZAC Heat'!$C$2:$C$1467,'ZAC Macros'!$A$2:$A$1463)</f>
        <v>1</v>
      </c>
    </row>
    <row r="1088" spans="1:21" x14ac:dyDescent="0.25">
      <c r="A1088" s="20">
        <v>1</v>
      </c>
      <c r="B1088" s="18" t="s">
        <v>2091</v>
      </c>
      <c r="C1088" s="18">
        <v>501072223164</v>
      </c>
      <c r="D1088" s="20" t="s">
        <v>70</v>
      </c>
      <c r="E1088" s="20" t="s">
        <v>68</v>
      </c>
      <c r="F1088" s="21">
        <v>41366</v>
      </c>
      <c r="G1088" s="20" t="s">
        <v>69</v>
      </c>
      <c r="I1088" s="20" t="s">
        <v>5879</v>
      </c>
      <c r="J1088" s="20" t="s">
        <v>5900</v>
      </c>
      <c r="K1088" s="20" t="s">
        <v>6272</v>
      </c>
      <c r="L1088" s="20">
        <v>98450</v>
      </c>
      <c r="Q1088" s="20">
        <v>1009</v>
      </c>
      <c r="S1088" s="21">
        <v>40806</v>
      </c>
      <c r="T1088" s="20" t="s">
        <v>5882</v>
      </c>
      <c r="U1088" s="20">
        <f>SUMIF('ZAC Macros'!$E$2:$E$1463,'ZAC Heat'!$C$2:$C$1467,'ZAC Macros'!$A$2:$A$1463)</f>
        <v>1</v>
      </c>
    </row>
    <row r="1089" spans="1:21" x14ac:dyDescent="0.25">
      <c r="A1089" s="20">
        <v>1</v>
      </c>
      <c r="B1089" s="18" t="s">
        <v>2097</v>
      </c>
      <c r="C1089" s="18">
        <v>501083816352</v>
      </c>
      <c r="D1089" s="20" t="s">
        <v>70</v>
      </c>
      <c r="E1089" s="20" t="s">
        <v>68</v>
      </c>
      <c r="F1089" s="21">
        <v>41366</v>
      </c>
      <c r="G1089" s="20" t="s">
        <v>69</v>
      </c>
      <c r="I1089" s="20" t="s">
        <v>5879</v>
      </c>
      <c r="J1089" s="20" t="s">
        <v>5880</v>
      </c>
      <c r="K1089" s="20" t="s">
        <v>142</v>
      </c>
      <c r="L1089" s="20">
        <v>99150</v>
      </c>
      <c r="Q1089" s="20">
        <v>1183</v>
      </c>
      <c r="S1089" s="21">
        <v>41046</v>
      </c>
      <c r="T1089" s="20" t="s">
        <v>5882</v>
      </c>
      <c r="U1089" s="20">
        <f>SUMIF('ZAC Macros'!$E$2:$E$1463,'ZAC Heat'!$C$2:$C$1467,'ZAC Macros'!$A$2:$A$1463)</f>
        <v>1</v>
      </c>
    </row>
    <row r="1090" spans="1:21" x14ac:dyDescent="0.25">
      <c r="A1090" s="20">
        <v>1</v>
      </c>
      <c r="B1090" s="18" t="s">
        <v>2095</v>
      </c>
      <c r="C1090" s="18">
        <v>501083813714</v>
      </c>
      <c r="D1090" s="20" t="s">
        <v>70</v>
      </c>
      <c r="E1090" s="20" t="s">
        <v>68</v>
      </c>
      <c r="F1090" s="21">
        <v>41366</v>
      </c>
      <c r="G1090" s="20" t="s">
        <v>69</v>
      </c>
      <c r="I1090" s="20" t="s">
        <v>5879</v>
      </c>
      <c r="J1090" s="20" t="s">
        <v>5880</v>
      </c>
      <c r="K1090" s="20" t="s">
        <v>5893</v>
      </c>
      <c r="L1090" s="20">
        <v>99170</v>
      </c>
      <c r="Q1090" s="20">
        <v>1352</v>
      </c>
      <c r="S1090" s="21">
        <v>41045</v>
      </c>
      <c r="T1090" s="20" t="s">
        <v>5882</v>
      </c>
      <c r="U1090" s="20">
        <f>SUMIF('ZAC Macros'!$E$2:$E$1463,'ZAC Heat'!$C$2:$C$1467,'ZAC Macros'!$A$2:$A$1463)</f>
        <v>1</v>
      </c>
    </row>
    <row r="1091" spans="1:21" x14ac:dyDescent="0.25">
      <c r="A1091" s="20">
        <v>1</v>
      </c>
      <c r="B1091" s="18" t="s">
        <v>2099</v>
      </c>
      <c r="C1091" s="18">
        <v>501091441813</v>
      </c>
      <c r="D1091" s="20" t="s">
        <v>70</v>
      </c>
      <c r="E1091" s="20" t="s">
        <v>68</v>
      </c>
      <c r="F1091" s="21">
        <v>41366</v>
      </c>
      <c r="G1091" s="20" t="s">
        <v>69</v>
      </c>
      <c r="I1091" s="20" t="s">
        <v>5879</v>
      </c>
      <c r="J1091" s="20" t="s">
        <v>5887</v>
      </c>
      <c r="K1091" s="20" t="s">
        <v>5960</v>
      </c>
      <c r="L1091" s="20">
        <v>98180</v>
      </c>
      <c r="Q1091" s="20">
        <v>1709</v>
      </c>
      <c r="S1091" s="21">
        <v>41173</v>
      </c>
      <c r="T1091" s="20" t="s">
        <v>5882</v>
      </c>
      <c r="U1091" s="20">
        <f>SUMIF('ZAC Macros'!$E$2:$E$1463,'ZAC Heat'!$C$2:$C$1467,'ZAC Macros'!$A$2:$A$1463)</f>
        <v>1</v>
      </c>
    </row>
    <row r="1092" spans="1:21" x14ac:dyDescent="0.25">
      <c r="A1092" s="20">
        <v>1</v>
      </c>
      <c r="B1092" s="18" t="s">
        <v>2093</v>
      </c>
      <c r="C1092" s="18">
        <v>501091841798</v>
      </c>
      <c r="D1092" s="20" t="s">
        <v>70</v>
      </c>
      <c r="E1092" s="20" t="s">
        <v>68</v>
      </c>
      <c r="F1092" s="21">
        <v>41366</v>
      </c>
      <c r="G1092" s="20" t="s">
        <v>69</v>
      </c>
      <c r="I1092" s="20" t="s">
        <v>5879</v>
      </c>
      <c r="J1092" s="20" t="s">
        <v>6273</v>
      </c>
      <c r="K1092" s="20" t="s">
        <v>6274</v>
      </c>
      <c r="L1092" s="20">
        <v>99500</v>
      </c>
      <c r="Q1092" s="20">
        <v>1859</v>
      </c>
      <c r="S1092" s="21">
        <v>41180</v>
      </c>
      <c r="T1092" s="20" t="s">
        <v>5882</v>
      </c>
      <c r="U1092" s="20">
        <f>SUMIF('ZAC Macros'!$E$2:$E$1463,'ZAC Heat'!$C$2:$C$1467,'ZAC Macros'!$A$2:$A$1463)</f>
        <v>1</v>
      </c>
    </row>
    <row r="1093" spans="1:21" x14ac:dyDescent="0.25">
      <c r="A1093" s="20">
        <v>1</v>
      </c>
      <c r="B1093" s="18" t="s">
        <v>759</v>
      </c>
      <c r="C1093" s="18">
        <v>501069189774</v>
      </c>
      <c r="D1093" s="20" t="s">
        <v>70</v>
      </c>
      <c r="E1093" s="20" t="s">
        <v>68</v>
      </c>
      <c r="F1093" s="21">
        <v>41366</v>
      </c>
      <c r="G1093" s="20" t="s">
        <v>71</v>
      </c>
      <c r="I1093" s="20" t="s">
        <v>5879</v>
      </c>
      <c r="J1093" s="20" t="s">
        <v>5896</v>
      </c>
      <c r="K1093" s="20" t="s">
        <v>5922</v>
      </c>
      <c r="L1093" s="20">
        <v>98545</v>
      </c>
      <c r="Q1093" s="20">
        <v>473</v>
      </c>
      <c r="S1093" s="21">
        <v>40740</v>
      </c>
      <c r="T1093" s="20" t="s">
        <v>5882</v>
      </c>
      <c r="U1093" s="20">
        <f>SUMIF('ZAC Macros'!$E$2:$E$1463,'ZAC Heat'!$C$2:$C$1467,'ZAC Macros'!$A$2:$A$1463)</f>
        <v>1</v>
      </c>
    </row>
    <row r="1094" spans="1:21" x14ac:dyDescent="0.25">
      <c r="A1094" s="20">
        <v>1</v>
      </c>
      <c r="B1094" s="18" t="s">
        <v>172</v>
      </c>
      <c r="C1094" s="18">
        <v>401000721803</v>
      </c>
      <c r="D1094" s="20" t="s">
        <v>96</v>
      </c>
      <c r="E1094" s="20" t="s">
        <v>68</v>
      </c>
      <c r="F1094" s="21">
        <v>41366</v>
      </c>
      <c r="G1094" s="20" t="s">
        <v>71</v>
      </c>
      <c r="I1094" s="20" t="s">
        <v>5879</v>
      </c>
      <c r="J1094" s="20" t="s">
        <v>5880</v>
      </c>
      <c r="K1094" s="20" t="s">
        <v>6189</v>
      </c>
      <c r="L1094" s="20">
        <v>99000</v>
      </c>
      <c r="M1094" s="20">
        <v>1138.05</v>
      </c>
      <c r="Q1094" s="20">
        <v>2440.1</v>
      </c>
      <c r="S1094" s="21">
        <v>35691</v>
      </c>
      <c r="T1094" s="20" t="s">
        <v>5882</v>
      </c>
      <c r="U1094" s="20">
        <f>SUMIF('ZAC Macros'!$E$2:$E$1463,'ZAC Heat'!$C$2:$C$1467,'ZAC Macros'!$A$2:$A$1463)</f>
        <v>1</v>
      </c>
    </row>
    <row r="1095" spans="1:21" x14ac:dyDescent="0.25">
      <c r="A1095" s="20">
        <v>1</v>
      </c>
      <c r="B1095" s="18" t="s">
        <v>1579</v>
      </c>
      <c r="C1095" s="18">
        <v>501037982862</v>
      </c>
      <c r="D1095" s="20" t="s">
        <v>70</v>
      </c>
      <c r="E1095" s="20" t="s">
        <v>68</v>
      </c>
      <c r="F1095" s="21">
        <v>41369</v>
      </c>
      <c r="G1095" s="20" t="s">
        <v>69</v>
      </c>
      <c r="I1095" s="20" t="s">
        <v>5879</v>
      </c>
      <c r="J1095" s="20" t="s">
        <v>5911</v>
      </c>
      <c r="K1095" s="20" t="s">
        <v>5912</v>
      </c>
      <c r="L1095" s="20">
        <v>98730</v>
      </c>
      <c r="Q1095" s="20">
        <v>-80</v>
      </c>
      <c r="S1095" s="21">
        <v>39617</v>
      </c>
      <c r="T1095" s="20" t="s">
        <v>5882</v>
      </c>
      <c r="U1095" s="20">
        <f>SUMIF('ZAC Macros'!$E$2:$E$1463,'ZAC Heat'!$C$2:$C$1467,'ZAC Macros'!$A$2:$A$1463)</f>
        <v>1</v>
      </c>
    </row>
    <row r="1096" spans="1:21" x14ac:dyDescent="0.25">
      <c r="A1096" s="20">
        <v>1</v>
      </c>
      <c r="B1096" s="18" t="s">
        <v>1581</v>
      </c>
      <c r="C1096" s="18">
        <v>501052678957</v>
      </c>
      <c r="D1096" s="20" t="s">
        <v>70</v>
      </c>
      <c r="E1096" s="20" t="s">
        <v>68</v>
      </c>
      <c r="F1096" s="21">
        <v>41369</v>
      </c>
      <c r="G1096" s="20" t="s">
        <v>69</v>
      </c>
      <c r="I1096" s="20" t="s">
        <v>5879</v>
      </c>
      <c r="J1096" s="20" t="s">
        <v>125</v>
      </c>
      <c r="K1096" s="20" t="s">
        <v>6029</v>
      </c>
      <c r="L1096" s="20">
        <v>98770</v>
      </c>
      <c r="Q1096" s="20">
        <v>-27</v>
      </c>
      <c r="S1096" s="21">
        <v>40357</v>
      </c>
      <c r="T1096" s="20" t="s">
        <v>5882</v>
      </c>
      <c r="U1096" s="20">
        <f>SUMIF('ZAC Macros'!$E$2:$E$1463,'ZAC Heat'!$C$2:$C$1467,'ZAC Macros'!$A$2:$A$1463)</f>
        <v>1</v>
      </c>
    </row>
    <row r="1097" spans="1:21" x14ac:dyDescent="0.25">
      <c r="A1097" s="20">
        <v>1</v>
      </c>
      <c r="B1097" s="18" t="s">
        <v>1583</v>
      </c>
      <c r="C1097" s="18">
        <v>501081276195</v>
      </c>
      <c r="D1097" s="20" t="s">
        <v>70</v>
      </c>
      <c r="E1097" s="20" t="s">
        <v>68</v>
      </c>
      <c r="F1097" s="21">
        <v>41369</v>
      </c>
      <c r="G1097" s="20" t="s">
        <v>69</v>
      </c>
      <c r="I1097" s="20" t="s">
        <v>5879</v>
      </c>
      <c r="J1097" s="20" t="s">
        <v>125</v>
      </c>
      <c r="K1097" s="20" t="s">
        <v>6046</v>
      </c>
      <c r="L1097" s="20">
        <v>98790</v>
      </c>
      <c r="Q1097" s="20">
        <v>1521</v>
      </c>
      <c r="S1097" s="21">
        <v>40997</v>
      </c>
      <c r="T1097" s="20" t="s">
        <v>5882</v>
      </c>
      <c r="U1097" s="20">
        <f>SUMIF('ZAC Macros'!$E$2:$E$1463,'ZAC Heat'!$C$2:$C$1467,'ZAC Macros'!$A$2:$A$1463)</f>
        <v>1</v>
      </c>
    </row>
    <row r="1098" spans="1:21" x14ac:dyDescent="0.25">
      <c r="A1098" s="20">
        <v>1</v>
      </c>
      <c r="B1098" s="18" t="s">
        <v>1593</v>
      </c>
      <c r="C1098" s="18">
        <v>501082678746</v>
      </c>
      <c r="D1098" s="20" t="s">
        <v>70</v>
      </c>
      <c r="E1098" s="20" t="s">
        <v>68</v>
      </c>
      <c r="F1098" s="21">
        <v>41369</v>
      </c>
      <c r="G1098" s="20" t="s">
        <v>69</v>
      </c>
      <c r="I1098" s="20" t="s">
        <v>5879</v>
      </c>
      <c r="J1098" s="20" t="s">
        <v>106</v>
      </c>
      <c r="K1098" s="20" t="s">
        <v>6275</v>
      </c>
      <c r="L1098" s="20">
        <v>98100</v>
      </c>
      <c r="Q1098" s="20">
        <v>1014</v>
      </c>
      <c r="S1098" s="21">
        <v>41024</v>
      </c>
      <c r="T1098" s="20" t="s">
        <v>5882</v>
      </c>
      <c r="U1098" s="20">
        <f>SUMIF('ZAC Macros'!$E$2:$E$1463,'ZAC Heat'!$C$2:$C$1467,'ZAC Macros'!$A$2:$A$1463)</f>
        <v>1</v>
      </c>
    </row>
    <row r="1099" spans="1:21" x14ac:dyDescent="0.25">
      <c r="A1099" s="20">
        <v>1</v>
      </c>
      <c r="B1099" s="18" t="s">
        <v>1591</v>
      </c>
      <c r="C1099" s="18">
        <v>501087995541</v>
      </c>
      <c r="D1099" s="20" t="s">
        <v>70</v>
      </c>
      <c r="E1099" s="20" t="s">
        <v>68</v>
      </c>
      <c r="F1099" s="21">
        <v>41369</v>
      </c>
      <c r="G1099" s="20" t="s">
        <v>69</v>
      </c>
      <c r="I1099" s="20" t="s">
        <v>5879</v>
      </c>
      <c r="J1099" s="20" t="s">
        <v>5911</v>
      </c>
      <c r="K1099" s="22">
        <v>41588</v>
      </c>
      <c r="L1099" s="20">
        <v>98730</v>
      </c>
      <c r="Q1099" s="20">
        <v>1521</v>
      </c>
      <c r="S1099" s="21">
        <v>41116</v>
      </c>
      <c r="T1099" s="20" t="s">
        <v>5882</v>
      </c>
      <c r="U1099" s="20">
        <f>SUMIF('ZAC Macros'!$E$2:$E$1463,'ZAC Heat'!$C$2:$C$1467,'ZAC Macros'!$A$2:$A$1463)</f>
        <v>1</v>
      </c>
    </row>
    <row r="1100" spans="1:21" x14ac:dyDescent="0.25">
      <c r="A1100" s="20">
        <v>1</v>
      </c>
      <c r="B1100" s="18" t="s">
        <v>1587</v>
      </c>
      <c r="C1100" s="18">
        <v>501091561131</v>
      </c>
      <c r="D1100" s="20" t="s">
        <v>70</v>
      </c>
      <c r="E1100" s="20" t="s">
        <v>68</v>
      </c>
      <c r="F1100" s="21">
        <v>41369</v>
      </c>
      <c r="G1100" s="20" t="s">
        <v>69</v>
      </c>
      <c r="I1100" s="20" t="s">
        <v>5879</v>
      </c>
      <c r="J1100" s="20" t="s">
        <v>5911</v>
      </c>
      <c r="K1100" s="20" t="s">
        <v>5989</v>
      </c>
      <c r="L1100" s="20">
        <v>98750</v>
      </c>
      <c r="Q1100" s="20">
        <v>1859</v>
      </c>
      <c r="S1100" s="21">
        <v>41176</v>
      </c>
      <c r="T1100" s="20" t="s">
        <v>5882</v>
      </c>
      <c r="U1100" s="20">
        <f>SUMIF('ZAC Macros'!$E$2:$E$1463,'ZAC Heat'!$C$2:$C$1467,'ZAC Macros'!$A$2:$A$1463)</f>
        <v>1</v>
      </c>
    </row>
    <row r="1101" spans="1:21" x14ac:dyDescent="0.25">
      <c r="A1101" s="20">
        <v>1</v>
      </c>
      <c r="B1101" s="18" t="s">
        <v>1589</v>
      </c>
      <c r="C1101" s="18">
        <v>501091591971</v>
      </c>
      <c r="D1101" s="20" t="s">
        <v>70</v>
      </c>
      <c r="E1101" s="20" t="s">
        <v>68</v>
      </c>
      <c r="F1101" s="21">
        <v>41369</v>
      </c>
      <c r="G1101" s="20" t="s">
        <v>69</v>
      </c>
      <c r="I1101" s="20" t="s">
        <v>5879</v>
      </c>
      <c r="J1101" s="20" t="s">
        <v>5880</v>
      </c>
      <c r="K1101" s="20" t="s">
        <v>5938</v>
      </c>
      <c r="L1101" s="20">
        <v>99150</v>
      </c>
      <c r="Q1101" s="20">
        <v>1859</v>
      </c>
      <c r="S1101" s="21">
        <v>41176</v>
      </c>
      <c r="T1101" s="20" t="s">
        <v>5882</v>
      </c>
      <c r="U1101" s="20">
        <f>SUMIF('ZAC Macros'!$E$2:$E$1463,'ZAC Heat'!$C$2:$C$1467,'ZAC Macros'!$A$2:$A$1463)</f>
        <v>1</v>
      </c>
    </row>
    <row r="1102" spans="1:21" x14ac:dyDescent="0.25">
      <c r="A1102" s="20">
        <v>1</v>
      </c>
      <c r="B1102" s="18" t="s">
        <v>1585</v>
      </c>
      <c r="C1102" s="18">
        <v>501091774676</v>
      </c>
      <c r="D1102" s="20" t="s">
        <v>70</v>
      </c>
      <c r="E1102" s="20" t="s">
        <v>68</v>
      </c>
      <c r="F1102" s="21">
        <v>41369</v>
      </c>
      <c r="G1102" s="20" t="s">
        <v>69</v>
      </c>
      <c r="I1102" s="20" t="s">
        <v>5879</v>
      </c>
      <c r="J1102" s="20" t="s">
        <v>106</v>
      </c>
      <c r="K1102" s="20" t="s">
        <v>6276</v>
      </c>
      <c r="L1102" s="20">
        <v>98101</v>
      </c>
      <c r="Q1102" s="20">
        <v>1859</v>
      </c>
      <c r="S1102" s="21">
        <v>41179</v>
      </c>
      <c r="T1102" s="20" t="s">
        <v>5882</v>
      </c>
      <c r="U1102" s="20">
        <f>SUMIF('ZAC Macros'!$E$2:$E$1463,'ZAC Heat'!$C$2:$C$1467,'ZAC Macros'!$A$2:$A$1463)</f>
        <v>1</v>
      </c>
    </row>
    <row r="1103" spans="1:21" x14ac:dyDescent="0.25">
      <c r="A1103" s="20">
        <v>1</v>
      </c>
      <c r="B1103" s="18" t="s">
        <v>281</v>
      </c>
      <c r="C1103" s="18">
        <v>501030892183</v>
      </c>
      <c r="D1103" s="20" t="s">
        <v>96</v>
      </c>
      <c r="E1103" s="20" t="s">
        <v>97</v>
      </c>
      <c r="F1103" s="21">
        <v>41369</v>
      </c>
      <c r="G1103" s="20" t="s">
        <v>98</v>
      </c>
      <c r="I1103" s="20" t="s">
        <v>5879</v>
      </c>
      <c r="J1103" s="20" t="s">
        <v>147</v>
      </c>
      <c r="K1103" s="20" t="s">
        <v>6278</v>
      </c>
      <c r="L1103" s="20">
        <v>98610</v>
      </c>
      <c r="M1103" s="20">
        <v>0</v>
      </c>
      <c r="Q1103" s="20">
        <v>0</v>
      </c>
      <c r="S1103" s="21">
        <v>39023</v>
      </c>
      <c r="T1103" s="20" t="s">
        <v>5882</v>
      </c>
      <c r="U1103" s="20">
        <f>SUMIF('ZAC Macros'!$E$2:$E$1463,'ZAC Heat'!$C$2:$C$1467,'ZAC Macros'!$A$2:$A$1463)</f>
        <v>1</v>
      </c>
    </row>
    <row r="1104" spans="1:21" x14ac:dyDescent="0.25">
      <c r="A1104" s="20">
        <v>1</v>
      </c>
      <c r="B1104" s="18" t="s">
        <v>1597</v>
      </c>
      <c r="C1104" s="18">
        <v>501082837482</v>
      </c>
      <c r="D1104" s="20" t="s">
        <v>70</v>
      </c>
      <c r="E1104" s="20" t="s">
        <v>68</v>
      </c>
      <c r="F1104" s="21">
        <v>41369</v>
      </c>
      <c r="G1104" s="20" t="s">
        <v>69</v>
      </c>
      <c r="I1104" s="20" t="s">
        <v>5879</v>
      </c>
      <c r="J1104" s="20" t="s">
        <v>5880</v>
      </c>
      <c r="K1104" s="20" t="s">
        <v>89</v>
      </c>
      <c r="L1104" s="20">
        <v>99084</v>
      </c>
      <c r="Q1104" s="20">
        <v>1014</v>
      </c>
      <c r="S1104" s="21">
        <v>41026</v>
      </c>
      <c r="T1104" s="20" t="s">
        <v>5882</v>
      </c>
      <c r="U1104" s="20">
        <f>SUMIF('ZAC Macros'!$E$2:$E$1463,'ZAC Heat'!$C$2:$C$1467,'ZAC Macros'!$A$2:$A$1463)</f>
        <v>1</v>
      </c>
    </row>
    <row r="1105" spans="1:21" x14ac:dyDescent="0.25">
      <c r="A1105" s="20">
        <v>1</v>
      </c>
      <c r="B1105" s="18" t="s">
        <v>775</v>
      </c>
      <c r="C1105" s="18">
        <v>501087913718</v>
      </c>
      <c r="D1105" s="20" t="s">
        <v>70</v>
      </c>
      <c r="E1105" s="20" t="s">
        <v>68</v>
      </c>
      <c r="F1105" s="21">
        <v>41369</v>
      </c>
      <c r="G1105" s="20" t="s">
        <v>69</v>
      </c>
      <c r="I1105" s="20" t="s">
        <v>5879</v>
      </c>
      <c r="J1105" s="20" t="s">
        <v>5900</v>
      </c>
      <c r="K1105" s="20" t="s">
        <v>5951</v>
      </c>
      <c r="L1105" s="20">
        <v>98440</v>
      </c>
      <c r="Q1105" s="20">
        <v>1520</v>
      </c>
      <c r="S1105" s="21">
        <v>41115</v>
      </c>
      <c r="T1105" s="20" t="s">
        <v>5882</v>
      </c>
      <c r="U1105" s="20">
        <f>SUMIF('ZAC Macros'!$E$2:$E$1463,'ZAC Heat'!$C$2:$C$1467,'ZAC Macros'!$A$2:$A$1463)</f>
        <v>1</v>
      </c>
    </row>
    <row r="1106" spans="1:21" x14ac:dyDescent="0.25">
      <c r="A1106" s="20">
        <v>1</v>
      </c>
      <c r="B1106" s="18" t="s">
        <v>767</v>
      </c>
      <c r="C1106" s="18">
        <v>501089120197</v>
      </c>
      <c r="D1106" s="20" t="s">
        <v>70</v>
      </c>
      <c r="E1106" s="20" t="s">
        <v>68</v>
      </c>
      <c r="F1106" s="21">
        <v>41369</v>
      </c>
      <c r="G1106" s="20" t="s">
        <v>69</v>
      </c>
      <c r="I1106" s="20" t="s">
        <v>5879</v>
      </c>
      <c r="J1106" s="20" t="s">
        <v>6053</v>
      </c>
      <c r="K1106" s="20" t="s">
        <v>6116</v>
      </c>
      <c r="L1106" s="20">
        <v>98700</v>
      </c>
      <c r="Q1106" s="20">
        <v>1859</v>
      </c>
      <c r="S1106" s="21">
        <v>41134</v>
      </c>
      <c r="T1106" s="20" t="s">
        <v>5882</v>
      </c>
      <c r="U1106" s="20">
        <f>SUMIF('ZAC Macros'!$E$2:$E$1463,'ZAC Heat'!$C$2:$C$1467,'ZAC Macros'!$A$2:$A$1463)</f>
        <v>1</v>
      </c>
    </row>
    <row r="1107" spans="1:21" x14ac:dyDescent="0.25">
      <c r="A1107" s="20">
        <v>1</v>
      </c>
      <c r="B1107" s="18" t="s">
        <v>763</v>
      </c>
      <c r="C1107" s="18">
        <v>501088939480</v>
      </c>
      <c r="D1107" s="20" t="s">
        <v>70</v>
      </c>
      <c r="E1107" s="20" t="s">
        <v>68</v>
      </c>
      <c r="F1107" s="21">
        <v>41369</v>
      </c>
      <c r="G1107" s="20" t="s">
        <v>69</v>
      </c>
      <c r="I1107" s="20" t="s">
        <v>5879</v>
      </c>
      <c r="J1107" s="20" t="s">
        <v>5900</v>
      </c>
      <c r="K1107" s="20" t="s">
        <v>5954</v>
      </c>
      <c r="L1107" s="20">
        <v>98470</v>
      </c>
      <c r="Q1107" s="20">
        <v>1690</v>
      </c>
      <c r="S1107" s="21">
        <v>41130</v>
      </c>
      <c r="T1107" s="20" t="s">
        <v>5882</v>
      </c>
      <c r="U1107" s="20">
        <f>SUMIF('ZAC Macros'!$E$2:$E$1463,'ZAC Heat'!$C$2:$C$1467,'ZAC Macros'!$A$2:$A$1463)</f>
        <v>1</v>
      </c>
    </row>
    <row r="1108" spans="1:21" x14ac:dyDescent="0.25">
      <c r="A1108" s="20">
        <v>1</v>
      </c>
      <c r="B1108" s="18" t="s">
        <v>765</v>
      </c>
      <c r="C1108" s="18">
        <v>501091850435</v>
      </c>
      <c r="D1108" s="20" t="s">
        <v>70</v>
      </c>
      <c r="E1108" s="20" t="s">
        <v>68</v>
      </c>
      <c r="F1108" s="21">
        <v>41369</v>
      </c>
      <c r="G1108" s="20" t="s">
        <v>69</v>
      </c>
      <c r="I1108" s="20" t="s">
        <v>5879</v>
      </c>
      <c r="J1108" s="20" t="s">
        <v>147</v>
      </c>
      <c r="K1108" s="20" t="s">
        <v>6279</v>
      </c>
      <c r="L1108" s="20">
        <v>98607</v>
      </c>
      <c r="Q1108" s="20">
        <v>1859</v>
      </c>
      <c r="S1108" s="21">
        <v>41180</v>
      </c>
      <c r="T1108" s="20" t="s">
        <v>5882</v>
      </c>
      <c r="U1108" s="20">
        <f>SUMIF('ZAC Macros'!$E$2:$E$1463,'ZAC Heat'!$C$2:$C$1467,'ZAC Macros'!$A$2:$A$1463)</f>
        <v>1</v>
      </c>
    </row>
    <row r="1109" spans="1:21" x14ac:dyDescent="0.25">
      <c r="A1109" s="20">
        <v>1</v>
      </c>
      <c r="B1109" s="18" t="s">
        <v>761</v>
      </c>
      <c r="C1109" s="18">
        <v>501057790682</v>
      </c>
      <c r="D1109" s="20" t="s">
        <v>70</v>
      </c>
      <c r="E1109" s="20" t="s">
        <v>68</v>
      </c>
      <c r="F1109" s="21">
        <v>41369</v>
      </c>
      <c r="G1109" s="20" t="s">
        <v>69</v>
      </c>
      <c r="I1109" s="20" t="s">
        <v>5879</v>
      </c>
      <c r="J1109" s="20" t="s">
        <v>5914</v>
      </c>
      <c r="K1109" s="20" t="s">
        <v>6280</v>
      </c>
      <c r="L1109" s="20">
        <v>98140</v>
      </c>
      <c r="Q1109" s="20">
        <v>-109</v>
      </c>
      <c r="S1109" s="21">
        <v>40482</v>
      </c>
      <c r="T1109" s="20" t="s">
        <v>5882</v>
      </c>
      <c r="U1109" s="20">
        <f>SUMIF('ZAC Macros'!$E$2:$E$1463,'ZAC Heat'!$C$2:$C$1467,'ZAC Macros'!$A$2:$A$1463)</f>
        <v>1</v>
      </c>
    </row>
    <row r="1110" spans="1:21" x14ac:dyDescent="0.25">
      <c r="A1110" s="20">
        <v>1</v>
      </c>
      <c r="B1110" s="18" t="s">
        <v>1599</v>
      </c>
      <c r="C1110" s="18">
        <v>501071445156</v>
      </c>
      <c r="D1110" s="20" t="s">
        <v>70</v>
      </c>
      <c r="E1110" s="20" t="s">
        <v>68</v>
      </c>
      <c r="F1110" s="21">
        <v>41369</v>
      </c>
      <c r="G1110" s="20" t="s">
        <v>69</v>
      </c>
      <c r="I1110" s="20" t="s">
        <v>5879</v>
      </c>
      <c r="J1110" s="20" t="s">
        <v>5900</v>
      </c>
      <c r="K1110" s="20" t="s">
        <v>6240</v>
      </c>
      <c r="L1110" s="20">
        <v>98430</v>
      </c>
      <c r="Q1110" s="20">
        <v>844</v>
      </c>
      <c r="S1110" s="21">
        <v>40788</v>
      </c>
      <c r="T1110" s="20" t="s">
        <v>5882</v>
      </c>
      <c r="U1110" s="20">
        <f>SUMIF('ZAC Macros'!$E$2:$E$1463,'ZAC Heat'!$C$2:$C$1467,'ZAC Macros'!$A$2:$A$1463)</f>
        <v>1</v>
      </c>
    </row>
    <row r="1111" spans="1:21" x14ac:dyDescent="0.25">
      <c r="A1111" s="20">
        <v>1</v>
      </c>
      <c r="B1111" s="18" t="s">
        <v>769</v>
      </c>
      <c r="C1111" s="18">
        <v>501074577328</v>
      </c>
      <c r="D1111" s="20" t="s">
        <v>70</v>
      </c>
      <c r="E1111" s="20" t="s">
        <v>68</v>
      </c>
      <c r="F1111" s="21">
        <v>41369</v>
      </c>
      <c r="G1111" s="20" t="s">
        <v>69</v>
      </c>
      <c r="I1111" s="20" t="s">
        <v>5879</v>
      </c>
      <c r="J1111" s="20" t="s">
        <v>5900</v>
      </c>
      <c r="K1111" s="20" t="s">
        <v>6016</v>
      </c>
      <c r="L1111" s="20">
        <v>98471</v>
      </c>
      <c r="Q1111" s="20">
        <v>1173</v>
      </c>
      <c r="S1111" s="21">
        <v>40864</v>
      </c>
      <c r="T1111" s="20" t="s">
        <v>5882</v>
      </c>
      <c r="U1111" s="20">
        <f>SUMIF('ZAC Macros'!$E$2:$E$1463,'ZAC Heat'!$C$2:$C$1467,'ZAC Macros'!$A$2:$A$1463)</f>
        <v>1</v>
      </c>
    </row>
    <row r="1112" spans="1:21" x14ac:dyDescent="0.25">
      <c r="A1112" s="20">
        <v>1</v>
      </c>
      <c r="B1112" s="18" t="s">
        <v>771</v>
      </c>
      <c r="C1112" s="18">
        <v>501073798883</v>
      </c>
      <c r="D1112" s="20" t="s">
        <v>70</v>
      </c>
      <c r="E1112" s="20" t="s">
        <v>68</v>
      </c>
      <c r="F1112" s="21">
        <v>41369</v>
      </c>
      <c r="G1112" s="20" t="s">
        <v>69</v>
      </c>
      <c r="I1112" s="20" t="s">
        <v>5879</v>
      </c>
      <c r="J1112" s="20" t="s">
        <v>5900</v>
      </c>
      <c r="K1112" s="20" t="s">
        <v>5932</v>
      </c>
      <c r="L1112" s="20">
        <v>98471</v>
      </c>
      <c r="Q1112" s="20">
        <v>1330</v>
      </c>
      <c r="S1112" s="21">
        <v>40844</v>
      </c>
      <c r="T1112" s="20" t="s">
        <v>5882</v>
      </c>
      <c r="U1112" s="20">
        <f>SUMIF('ZAC Macros'!$E$2:$E$1463,'ZAC Heat'!$C$2:$C$1467,'ZAC Macros'!$A$2:$A$1463)</f>
        <v>1</v>
      </c>
    </row>
    <row r="1113" spans="1:21" x14ac:dyDescent="0.25">
      <c r="A1113" s="20">
        <v>1</v>
      </c>
      <c r="B1113" s="18" t="s">
        <v>773</v>
      </c>
      <c r="C1113" s="18">
        <v>501074175347</v>
      </c>
      <c r="D1113" s="20" t="s">
        <v>70</v>
      </c>
      <c r="E1113" s="20" t="s">
        <v>68</v>
      </c>
      <c r="F1113" s="21">
        <v>41369</v>
      </c>
      <c r="G1113" s="20" t="s">
        <v>69</v>
      </c>
      <c r="I1113" s="20" t="s">
        <v>5879</v>
      </c>
      <c r="J1113" s="20" t="s">
        <v>147</v>
      </c>
      <c r="K1113" s="20" t="s">
        <v>5906</v>
      </c>
      <c r="L1113" s="20">
        <v>98630</v>
      </c>
      <c r="Q1113" s="20">
        <v>845</v>
      </c>
      <c r="S1113" s="21">
        <v>40855</v>
      </c>
      <c r="T1113" s="20" t="s">
        <v>5882</v>
      </c>
      <c r="U1113" s="20">
        <f>SUMIF('ZAC Macros'!$E$2:$E$1463,'ZAC Heat'!$C$2:$C$1467,'ZAC Macros'!$A$2:$A$1463)</f>
        <v>1</v>
      </c>
    </row>
    <row r="1114" spans="1:21" x14ac:dyDescent="0.25">
      <c r="A1114" s="20">
        <v>1</v>
      </c>
      <c r="B1114" s="18" t="s">
        <v>777</v>
      </c>
      <c r="C1114" s="18">
        <v>501075388980</v>
      </c>
      <c r="D1114" s="20" t="s">
        <v>70</v>
      </c>
      <c r="E1114" s="20" t="s">
        <v>68</v>
      </c>
      <c r="F1114" s="21">
        <v>41369</v>
      </c>
      <c r="G1114" s="20" t="s">
        <v>69</v>
      </c>
      <c r="I1114" s="20" t="s">
        <v>5879</v>
      </c>
      <c r="J1114" s="20" t="s">
        <v>5896</v>
      </c>
      <c r="K1114" s="20" t="s">
        <v>5907</v>
      </c>
      <c r="L1114" s="20">
        <v>98548</v>
      </c>
      <c r="Q1114" s="20">
        <v>1014</v>
      </c>
      <c r="S1114" s="21">
        <v>40883</v>
      </c>
      <c r="T1114" s="20" t="s">
        <v>5882</v>
      </c>
      <c r="U1114" s="20">
        <f>SUMIF('ZAC Macros'!$E$2:$E$1463,'ZAC Heat'!$C$2:$C$1467,'ZAC Macros'!$A$2:$A$1463)</f>
        <v>1</v>
      </c>
    </row>
    <row r="1115" spans="1:21" x14ac:dyDescent="0.25">
      <c r="A1115" s="20">
        <v>1</v>
      </c>
      <c r="B1115" s="18" t="s">
        <v>1173</v>
      </c>
      <c r="C1115" s="18">
        <v>501089154253</v>
      </c>
      <c r="D1115" s="20" t="s">
        <v>70</v>
      </c>
      <c r="E1115" s="20" t="s">
        <v>68</v>
      </c>
      <c r="F1115" s="21">
        <v>41369</v>
      </c>
      <c r="G1115" s="20" t="s">
        <v>69</v>
      </c>
      <c r="I1115" s="20" t="s">
        <v>5879</v>
      </c>
      <c r="J1115" s="20" t="s">
        <v>5896</v>
      </c>
      <c r="K1115" s="20" t="s">
        <v>5907</v>
      </c>
      <c r="L1115" s="20">
        <v>98540</v>
      </c>
      <c r="Q1115" s="20">
        <v>1690</v>
      </c>
      <c r="S1115" s="21">
        <v>41134</v>
      </c>
      <c r="T1115" s="20" t="s">
        <v>5882</v>
      </c>
      <c r="U1115" s="20">
        <f>SUMIF('ZAC Macros'!$E$2:$E$1463,'ZAC Heat'!$C$2:$C$1467,'ZAC Macros'!$A$2:$A$1463)</f>
        <v>1</v>
      </c>
    </row>
    <row r="1116" spans="1:21" x14ac:dyDescent="0.25">
      <c r="A1116" s="20">
        <v>1</v>
      </c>
      <c r="B1116" s="18" t="s">
        <v>1175</v>
      </c>
      <c r="C1116" s="18">
        <v>501089517202</v>
      </c>
      <c r="D1116" s="20" t="s">
        <v>70</v>
      </c>
      <c r="E1116" s="20" t="s">
        <v>68</v>
      </c>
      <c r="F1116" s="21">
        <v>41369</v>
      </c>
      <c r="G1116" s="20" t="s">
        <v>69</v>
      </c>
      <c r="I1116" s="20" t="s">
        <v>5879</v>
      </c>
      <c r="J1116" s="20" t="s">
        <v>5880</v>
      </c>
      <c r="K1116" s="20" t="s">
        <v>6161</v>
      </c>
      <c r="L1116" s="20">
        <v>99170</v>
      </c>
      <c r="Q1116" s="20">
        <v>1859</v>
      </c>
      <c r="S1116" s="21">
        <v>41141</v>
      </c>
      <c r="T1116" s="20" t="s">
        <v>5882</v>
      </c>
      <c r="U1116" s="20">
        <f>SUMIF('ZAC Macros'!$E$2:$E$1463,'ZAC Heat'!$C$2:$C$1467,'ZAC Macros'!$A$2:$A$1463)</f>
        <v>1</v>
      </c>
    </row>
    <row r="1117" spans="1:21" x14ac:dyDescent="0.25">
      <c r="A1117" s="20">
        <v>1</v>
      </c>
      <c r="B1117" s="18" t="s">
        <v>1171</v>
      </c>
      <c r="C1117" s="18">
        <v>501087995186</v>
      </c>
      <c r="D1117" s="20" t="s">
        <v>70</v>
      </c>
      <c r="E1117" s="20" t="s">
        <v>68</v>
      </c>
      <c r="F1117" s="21">
        <v>41369</v>
      </c>
      <c r="G1117" s="20" t="s">
        <v>69</v>
      </c>
      <c r="I1117" s="20" t="s">
        <v>5879</v>
      </c>
      <c r="J1117" s="20" t="s">
        <v>5911</v>
      </c>
      <c r="K1117" s="20" t="s">
        <v>6075</v>
      </c>
      <c r="L1117" s="20">
        <v>98730</v>
      </c>
      <c r="Q1117" s="20">
        <v>1521</v>
      </c>
      <c r="S1117" s="21">
        <v>41116</v>
      </c>
      <c r="T1117" s="20" t="s">
        <v>5882</v>
      </c>
      <c r="U1117" s="20">
        <f>SUMIF('ZAC Macros'!$E$2:$E$1463,'ZAC Heat'!$C$2:$C$1467,'ZAC Macros'!$A$2:$A$1463)</f>
        <v>1</v>
      </c>
    </row>
    <row r="1118" spans="1:21" x14ac:dyDescent="0.25">
      <c r="A1118" s="20">
        <v>1</v>
      </c>
      <c r="B1118" s="18" t="s">
        <v>1167</v>
      </c>
      <c r="C1118" s="18">
        <v>501091738580</v>
      </c>
      <c r="D1118" s="20" t="s">
        <v>70</v>
      </c>
      <c r="E1118" s="20" t="s">
        <v>68</v>
      </c>
      <c r="F1118" s="21">
        <v>41369</v>
      </c>
      <c r="G1118" s="20" t="s">
        <v>69</v>
      </c>
      <c r="I1118" s="20" t="s">
        <v>5879</v>
      </c>
      <c r="J1118" s="20" t="s">
        <v>5880</v>
      </c>
      <c r="K1118" s="20" t="s">
        <v>6281</v>
      </c>
      <c r="L1118" s="20">
        <v>99179</v>
      </c>
      <c r="Q1118" s="20">
        <v>1859</v>
      </c>
      <c r="S1118" s="21">
        <v>41179</v>
      </c>
      <c r="T1118" s="20" t="s">
        <v>5882</v>
      </c>
      <c r="U1118" s="20">
        <f>SUMIF('ZAC Macros'!$E$2:$E$1463,'ZAC Heat'!$C$2:$C$1467,'ZAC Macros'!$A$2:$A$1463)</f>
        <v>1</v>
      </c>
    </row>
    <row r="1119" spans="1:21" x14ac:dyDescent="0.25">
      <c r="A1119" s="20">
        <v>1</v>
      </c>
      <c r="B1119" s="18" t="s">
        <v>1169</v>
      </c>
      <c r="C1119" s="18">
        <v>501091667516</v>
      </c>
      <c r="D1119" s="20" t="s">
        <v>70</v>
      </c>
      <c r="E1119" s="20" t="s">
        <v>68</v>
      </c>
      <c r="F1119" s="21">
        <v>41369</v>
      </c>
      <c r="G1119" s="20" t="s">
        <v>69</v>
      </c>
      <c r="I1119" s="20" t="s">
        <v>5879</v>
      </c>
      <c r="J1119" s="20" t="s">
        <v>5880</v>
      </c>
      <c r="K1119" s="20" t="s">
        <v>5938</v>
      </c>
      <c r="L1119" s="20">
        <v>99150</v>
      </c>
      <c r="Q1119" s="20">
        <v>1859</v>
      </c>
      <c r="S1119" s="21">
        <v>41178</v>
      </c>
      <c r="T1119" s="20" t="s">
        <v>5882</v>
      </c>
      <c r="U1119" s="20">
        <f>SUMIF('ZAC Macros'!$E$2:$E$1463,'ZAC Heat'!$C$2:$C$1467,'ZAC Macros'!$A$2:$A$1463)</f>
        <v>1</v>
      </c>
    </row>
    <row r="1120" spans="1:21" x14ac:dyDescent="0.25">
      <c r="A1120" s="20">
        <v>1</v>
      </c>
      <c r="B1120" s="18" t="s">
        <v>227</v>
      </c>
      <c r="C1120" s="18">
        <v>501073143528</v>
      </c>
      <c r="D1120" s="20" t="s">
        <v>96</v>
      </c>
      <c r="E1120" s="20" t="s">
        <v>99</v>
      </c>
      <c r="F1120" s="21">
        <v>41370</v>
      </c>
      <c r="G1120" s="20" t="s">
        <v>69</v>
      </c>
      <c r="I1120" s="20" t="s">
        <v>5879</v>
      </c>
      <c r="J1120" s="20" t="s">
        <v>5884</v>
      </c>
      <c r="K1120" s="20" t="s">
        <v>5973</v>
      </c>
      <c r="L1120" s="20">
        <v>99500</v>
      </c>
      <c r="M1120" s="20">
        <v>-651.61</v>
      </c>
      <c r="Q1120" s="20">
        <v>-651.61</v>
      </c>
      <c r="S1120" s="21">
        <v>40828</v>
      </c>
      <c r="T1120" s="20" t="s">
        <v>5882</v>
      </c>
      <c r="U1120" s="20">
        <f>SUMIF('ZAC Macros'!$E$2:$E$1463,'ZAC Heat'!$C$2:$C$1467,'ZAC Macros'!$A$2:$A$1463)</f>
        <v>1</v>
      </c>
    </row>
    <row r="1121" spans="1:21" x14ac:dyDescent="0.25">
      <c r="A1121" s="20">
        <v>1</v>
      </c>
      <c r="B1121" s="18" t="s">
        <v>1177</v>
      </c>
      <c r="C1121" s="18">
        <v>501058237329</v>
      </c>
      <c r="D1121" s="20" t="s">
        <v>70</v>
      </c>
      <c r="E1121" s="20" t="s">
        <v>68</v>
      </c>
      <c r="F1121" s="21">
        <v>41370</v>
      </c>
      <c r="G1121" s="20" t="s">
        <v>69</v>
      </c>
      <c r="I1121" s="20" t="s">
        <v>5879</v>
      </c>
      <c r="J1121" s="20" t="s">
        <v>5900</v>
      </c>
      <c r="K1121" s="20" t="s">
        <v>5932</v>
      </c>
      <c r="L1121" s="20">
        <v>98471</v>
      </c>
      <c r="Q1121" s="20">
        <v>394</v>
      </c>
      <c r="S1121" s="21">
        <v>40492</v>
      </c>
      <c r="T1121" s="20" t="s">
        <v>5882</v>
      </c>
      <c r="U1121" s="20">
        <f>SUMIF('ZAC Macros'!$E$2:$E$1463,'ZAC Heat'!$C$2:$C$1467,'ZAC Macros'!$A$2:$A$1463)</f>
        <v>1</v>
      </c>
    </row>
    <row r="1122" spans="1:21" x14ac:dyDescent="0.25">
      <c r="A1122" s="20">
        <v>1</v>
      </c>
      <c r="B1122" s="18" t="s">
        <v>1181</v>
      </c>
      <c r="C1122" s="18">
        <v>501060845077</v>
      </c>
      <c r="D1122" s="20" t="s">
        <v>70</v>
      </c>
      <c r="E1122" s="20" t="s">
        <v>68</v>
      </c>
      <c r="F1122" s="21">
        <v>41370</v>
      </c>
      <c r="G1122" s="20" t="s">
        <v>69</v>
      </c>
      <c r="I1122" s="20" t="s">
        <v>5879</v>
      </c>
      <c r="J1122" s="20" t="s">
        <v>5900</v>
      </c>
      <c r="K1122" s="20" t="s">
        <v>6008</v>
      </c>
      <c r="L1122" s="20">
        <v>98471</v>
      </c>
      <c r="Q1122" s="20">
        <v>-87</v>
      </c>
      <c r="S1122" s="21">
        <v>40551</v>
      </c>
      <c r="T1122" s="20" t="s">
        <v>5882</v>
      </c>
      <c r="U1122" s="20">
        <f>SUMIF('ZAC Macros'!$E$2:$E$1463,'ZAC Heat'!$C$2:$C$1467,'ZAC Macros'!$A$2:$A$1463)</f>
        <v>1</v>
      </c>
    </row>
    <row r="1123" spans="1:21" x14ac:dyDescent="0.25">
      <c r="A1123" s="20">
        <v>1</v>
      </c>
      <c r="B1123" s="18" t="s">
        <v>1179</v>
      </c>
      <c r="C1123" s="18">
        <v>501072363465</v>
      </c>
      <c r="D1123" s="20" t="s">
        <v>70</v>
      </c>
      <c r="E1123" s="20" t="s">
        <v>68</v>
      </c>
      <c r="F1123" s="21">
        <v>41370</v>
      </c>
      <c r="G1123" s="20" t="s">
        <v>69</v>
      </c>
      <c r="I1123" s="20" t="s">
        <v>5879</v>
      </c>
      <c r="J1123" s="20" t="s">
        <v>5880</v>
      </c>
      <c r="K1123" s="20" t="s">
        <v>5893</v>
      </c>
      <c r="L1123" s="20">
        <v>99170</v>
      </c>
      <c r="Q1123" s="20">
        <v>0</v>
      </c>
      <c r="S1123" s="21">
        <v>40810</v>
      </c>
      <c r="T1123" s="20" t="s">
        <v>5882</v>
      </c>
      <c r="U1123" s="20">
        <f>SUMIF('ZAC Macros'!$E$2:$E$1463,'ZAC Heat'!$C$2:$C$1467,'ZAC Macros'!$A$2:$A$1463)</f>
        <v>1</v>
      </c>
    </row>
    <row r="1124" spans="1:21" x14ac:dyDescent="0.25">
      <c r="A1124" s="20">
        <v>1</v>
      </c>
      <c r="B1124" s="18" t="s">
        <v>2105</v>
      </c>
      <c r="C1124" s="18">
        <v>501085592167</v>
      </c>
      <c r="D1124" s="20" t="s">
        <v>70</v>
      </c>
      <c r="E1124" s="20" t="s">
        <v>68</v>
      </c>
      <c r="F1124" s="21">
        <v>41370</v>
      </c>
      <c r="G1124" s="20" t="s">
        <v>69</v>
      </c>
      <c r="I1124" s="20" t="s">
        <v>5879</v>
      </c>
      <c r="J1124" s="20" t="s">
        <v>5880</v>
      </c>
      <c r="K1124" s="20" t="s">
        <v>5990</v>
      </c>
      <c r="L1124" s="20">
        <v>99054</v>
      </c>
      <c r="Q1124" s="20">
        <v>1521</v>
      </c>
      <c r="S1124" s="21">
        <v>41080</v>
      </c>
      <c r="T1124" s="20" t="s">
        <v>5882</v>
      </c>
      <c r="U1124" s="20">
        <f>SUMIF('ZAC Macros'!$E$2:$E$1463,'ZAC Heat'!$C$2:$C$1467,'ZAC Macros'!$A$2:$A$1463)</f>
        <v>1</v>
      </c>
    </row>
    <row r="1125" spans="1:21" x14ac:dyDescent="0.25">
      <c r="A1125" s="20">
        <v>1</v>
      </c>
      <c r="B1125" s="18" t="s">
        <v>2103</v>
      </c>
      <c r="C1125" s="18">
        <v>501089578048</v>
      </c>
      <c r="D1125" s="20" t="s">
        <v>70</v>
      </c>
      <c r="E1125" s="20" t="s">
        <v>68</v>
      </c>
      <c r="F1125" s="21">
        <v>41370</v>
      </c>
      <c r="G1125" s="20" t="s">
        <v>69</v>
      </c>
      <c r="I1125" s="20" t="s">
        <v>5879</v>
      </c>
      <c r="J1125" s="20" t="s">
        <v>5880</v>
      </c>
      <c r="K1125" s="20" t="s">
        <v>74</v>
      </c>
      <c r="L1125" s="20">
        <v>99000</v>
      </c>
      <c r="Q1125" s="20">
        <v>1689</v>
      </c>
      <c r="S1125" s="21">
        <v>41142</v>
      </c>
      <c r="T1125" s="20" t="s">
        <v>5882</v>
      </c>
      <c r="U1125" s="20">
        <f>SUMIF('ZAC Macros'!$E$2:$E$1463,'ZAC Heat'!$C$2:$C$1467,'ZAC Macros'!$A$2:$A$1463)</f>
        <v>1</v>
      </c>
    </row>
    <row r="1126" spans="1:21" x14ac:dyDescent="0.25">
      <c r="A1126" s="20">
        <v>1</v>
      </c>
      <c r="B1126" s="18" t="s">
        <v>2107</v>
      </c>
      <c r="C1126" s="18">
        <v>501090068526</v>
      </c>
      <c r="D1126" s="20" t="s">
        <v>70</v>
      </c>
      <c r="E1126" s="20" t="s">
        <v>68</v>
      </c>
      <c r="F1126" s="21">
        <v>41370</v>
      </c>
      <c r="G1126" s="20" t="s">
        <v>69</v>
      </c>
      <c r="I1126" s="20" t="s">
        <v>5879</v>
      </c>
      <c r="J1126" s="20" t="s">
        <v>125</v>
      </c>
      <c r="K1126" s="20" t="s">
        <v>6029</v>
      </c>
      <c r="L1126" s="20">
        <v>98772</v>
      </c>
      <c r="Q1126" s="20">
        <v>1690</v>
      </c>
      <c r="S1126" s="21">
        <v>41150</v>
      </c>
      <c r="T1126" s="20" t="s">
        <v>5882</v>
      </c>
      <c r="U1126" s="20">
        <f>SUMIF('ZAC Macros'!$E$2:$E$1463,'ZAC Heat'!$C$2:$C$1467,'ZAC Macros'!$A$2:$A$1463)</f>
        <v>1</v>
      </c>
    </row>
    <row r="1127" spans="1:21" x14ac:dyDescent="0.25">
      <c r="A1127" s="20">
        <v>1</v>
      </c>
      <c r="B1127" s="18" t="s">
        <v>253</v>
      </c>
      <c r="C1127" s="18">
        <v>501032306562</v>
      </c>
      <c r="D1127" s="20" t="s">
        <v>96</v>
      </c>
      <c r="E1127" s="20" t="s">
        <v>97</v>
      </c>
      <c r="F1127" s="21">
        <v>41370</v>
      </c>
      <c r="G1127" s="20" t="s">
        <v>98</v>
      </c>
      <c r="I1127" s="20" t="s">
        <v>5879</v>
      </c>
      <c r="J1127" s="20" t="s">
        <v>147</v>
      </c>
      <c r="K1127" s="20" t="s">
        <v>110</v>
      </c>
      <c r="L1127" s="20">
        <v>98650</v>
      </c>
      <c r="M1127" s="20">
        <v>0</v>
      </c>
      <c r="Q1127" s="20">
        <v>0</v>
      </c>
      <c r="S1127" s="21">
        <v>39206</v>
      </c>
      <c r="T1127" s="20" t="s">
        <v>5882</v>
      </c>
      <c r="U1127" s="20">
        <f>SUMIF('ZAC Macros'!$E$2:$E$1463,'ZAC Heat'!$C$2:$C$1467,'ZAC Macros'!$A$2:$A$1463)</f>
        <v>1</v>
      </c>
    </row>
    <row r="1128" spans="1:21" x14ac:dyDescent="0.25">
      <c r="A1128" s="20">
        <v>1</v>
      </c>
      <c r="B1128" s="18" t="s">
        <v>255</v>
      </c>
      <c r="C1128" s="18">
        <v>501060698120</v>
      </c>
      <c r="D1128" s="20" t="s">
        <v>96</v>
      </c>
      <c r="E1128" s="20" t="s">
        <v>97</v>
      </c>
      <c r="F1128" s="21">
        <v>41370</v>
      </c>
      <c r="G1128" s="20" t="s">
        <v>98</v>
      </c>
      <c r="I1128" s="20" t="s">
        <v>5879</v>
      </c>
      <c r="J1128" s="20" t="s">
        <v>147</v>
      </c>
      <c r="K1128" s="20" t="s">
        <v>6282</v>
      </c>
      <c r="L1128" s="20">
        <v>98600</v>
      </c>
      <c r="M1128" s="20">
        <v>0</v>
      </c>
      <c r="Q1128" s="20">
        <v>0</v>
      </c>
      <c r="S1128" s="21">
        <v>40547</v>
      </c>
      <c r="T1128" s="20" t="s">
        <v>5882</v>
      </c>
      <c r="U1128" s="20">
        <f>SUMIF('ZAC Macros'!$E$2:$E$1463,'ZAC Heat'!$C$2:$C$1467,'ZAC Macros'!$A$2:$A$1463)</f>
        <v>1</v>
      </c>
    </row>
    <row r="1129" spans="1:21" x14ac:dyDescent="0.25">
      <c r="A1129" s="20">
        <v>1</v>
      </c>
      <c r="B1129" s="18" t="s">
        <v>1605</v>
      </c>
      <c r="C1129" s="18">
        <v>501072731570</v>
      </c>
      <c r="D1129" s="20" t="s">
        <v>70</v>
      </c>
      <c r="E1129" s="20" t="s">
        <v>68</v>
      </c>
      <c r="F1129" s="21">
        <v>41371</v>
      </c>
      <c r="G1129" s="20" t="s">
        <v>69</v>
      </c>
      <c r="I1129" s="20" t="s">
        <v>5879</v>
      </c>
      <c r="J1129" s="20" t="s">
        <v>5911</v>
      </c>
      <c r="K1129" s="20" t="s">
        <v>5989</v>
      </c>
      <c r="L1129" s="20">
        <v>98750</v>
      </c>
      <c r="Q1129" s="20">
        <v>1520</v>
      </c>
      <c r="S1129" s="21">
        <v>40817</v>
      </c>
      <c r="T1129" s="20" t="s">
        <v>5882</v>
      </c>
      <c r="U1129" s="20">
        <f>SUMIF('ZAC Macros'!$E$2:$E$1463,'ZAC Heat'!$C$2:$C$1467,'ZAC Macros'!$A$2:$A$1463)</f>
        <v>1</v>
      </c>
    </row>
    <row r="1130" spans="1:21" x14ac:dyDescent="0.25">
      <c r="A1130" s="20">
        <v>1</v>
      </c>
      <c r="B1130" s="18" t="s">
        <v>1603</v>
      </c>
      <c r="C1130" s="18">
        <v>501082463602</v>
      </c>
      <c r="D1130" s="20" t="s">
        <v>70</v>
      </c>
      <c r="E1130" s="20" t="s">
        <v>68</v>
      </c>
      <c r="F1130" s="21">
        <v>41371</v>
      </c>
      <c r="G1130" s="20" t="s">
        <v>69</v>
      </c>
      <c r="I1130" s="20" t="s">
        <v>5879</v>
      </c>
      <c r="J1130" s="20" t="s">
        <v>5880</v>
      </c>
      <c r="K1130" s="20" t="s">
        <v>6040</v>
      </c>
      <c r="L1130" s="20">
        <v>99179</v>
      </c>
      <c r="Q1130" s="20">
        <v>1014</v>
      </c>
      <c r="S1130" s="21">
        <v>41019</v>
      </c>
      <c r="T1130" s="20" t="s">
        <v>5882</v>
      </c>
      <c r="U1130" s="20">
        <f>SUMIF('ZAC Macros'!$E$2:$E$1463,'ZAC Heat'!$C$2:$C$1467,'ZAC Macros'!$A$2:$A$1463)</f>
        <v>1</v>
      </c>
    </row>
    <row r="1131" spans="1:21" x14ac:dyDescent="0.25">
      <c r="A1131" s="20">
        <v>1</v>
      </c>
      <c r="B1131" s="18" t="s">
        <v>1607</v>
      </c>
      <c r="C1131" s="18">
        <v>501088311557</v>
      </c>
      <c r="D1131" s="20" t="s">
        <v>70</v>
      </c>
      <c r="E1131" s="20" t="s">
        <v>68</v>
      </c>
      <c r="F1131" s="21">
        <v>41371</v>
      </c>
      <c r="G1131" s="20" t="s">
        <v>69</v>
      </c>
      <c r="I1131" s="20" t="s">
        <v>5879</v>
      </c>
      <c r="J1131" s="20" t="s">
        <v>147</v>
      </c>
      <c r="K1131" s="20" t="s">
        <v>6283</v>
      </c>
      <c r="L1131" s="20">
        <v>98658</v>
      </c>
      <c r="Q1131" s="20">
        <v>1521</v>
      </c>
      <c r="S1131" s="21">
        <v>41121</v>
      </c>
      <c r="T1131" s="20" t="s">
        <v>5882</v>
      </c>
      <c r="U1131" s="20">
        <f>SUMIF('ZAC Macros'!$E$2:$E$1463,'ZAC Heat'!$C$2:$C$1467,'ZAC Macros'!$A$2:$A$1463)</f>
        <v>1</v>
      </c>
    </row>
    <row r="1132" spans="1:21" x14ac:dyDescent="0.25">
      <c r="A1132" s="20">
        <v>1</v>
      </c>
      <c r="B1132" s="18" t="s">
        <v>1611</v>
      </c>
      <c r="C1132" s="18">
        <v>501094162473</v>
      </c>
      <c r="D1132" s="20" t="s">
        <v>70</v>
      </c>
      <c r="E1132" s="20" t="s">
        <v>68</v>
      </c>
      <c r="F1132" s="21">
        <v>41371</v>
      </c>
      <c r="G1132" s="20" t="s">
        <v>69</v>
      </c>
      <c r="I1132" s="20" t="s">
        <v>5879</v>
      </c>
      <c r="J1132" s="20" t="s">
        <v>5884</v>
      </c>
      <c r="K1132" s="20" t="s">
        <v>5971</v>
      </c>
      <c r="L1132" s="20">
        <v>99560</v>
      </c>
      <c r="Q1132" s="20">
        <v>2028</v>
      </c>
      <c r="S1132" s="21">
        <v>41220</v>
      </c>
      <c r="T1132" s="20" t="s">
        <v>5882</v>
      </c>
      <c r="U1132" s="20">
        <f>SUMIF('ZAC Macros'!$E$2:$E$1463,'ZAC Heat'!$C$2:$C$1467,'ZAC Macros'!$A$2:$A$1463)</f>
        <v>1</v>
      </c>
    </row>
    <row r="1133" spans="1:21" x14ac:dyDescent="0.25">
      <c r="A1133" s="20">
        <v>1</v>
      </c>
      <c r="B1133" s="18" t="s">
        <v>1601</v>
      </c>
      <c r="C1133" s="18">
        <v>501061128895</v>
      </c>
      <c r="D1133" s="20" t="s">
        <v>70</v>
      </c>
      <c r="E1133" s="20" t="s">
        <v>68</v>
      </c>
      <c r="F1133" s="21">
        <v>41372</v>
      </c>
      <c r="G1133" s="20" t="s">
        <v>69</v>
      </c>
      <c r="I1133" s="20" t="s">
        <v>5879</v>
      </c>
      <c r="J1133" s="20" t="s">
        <v>5900</v>
      </c>
      <c r="K1133" s="20" t="s">
        <v>5902</v>
      </c>
      <c r="L1133" s="20">
        <v>98461</v>
      </c>
      <c r="Q1133" s="20">
        <v>845</v>
      </c>
      <c r="S1133" s="21">
        <v>40557</v>
      </c>
      <c r="T1133" s="20" t="s">
        <v>5882</v>
      </c>
      <c r="U1133" s="20">
        <f>SUMIF('ZAC Macros'!$E$2:$E$1463,'ZAC Heat'!$C$2:$C$1467,'ZAC Macros'!$A$2:$A$1463)</f>
        <v>1</v>
      </c>
    </row>
    <row r="1134" spans="1:21" x14ac:dyDescent="0.25">
      <c r="A1134" s="20">
        <v>1</v>
      </c>
      <c r="B1134" s="18" t="s">
        <v>1609</v>
      </c>
      <c r="C1134" s="18">
        <v>501061387921</v>
      </c>
      <c r="D1134" s="20" t="s">
        <v>70</v>
      </c>
      <c r="E1134" s="20" t="s">
        <v>68</v>
      </c>
      <c r="F1134" s="21">
        <v>41372</v>
      </c>
      <c r="G1134" s="20" t="s">
        <v>69</v>
      </c>
      <c r="I1134" s="20" t="s">
        <v>5879</v>
      </c>
      <c r="J1134" s="20" t="s">
        <v>5900</v>
      </c>
      <c r="K1134" s="20" t="s">
        <v>6016</v>
      </c>
      <c r="L1134" s="20">
        <v>98471</v>
      </c>
      <c r="Q1134" s="20">
        <v>1351</v>
      </c>
      <c r="S1134" s="21">
        <v>40563</v>
      </c>
      <c r="T1134" s="20" t="s">
        <v>5882</v>
      </c>
      <c r="U1134" s="20">
        <f>SUMIF('ZAC Macros'!$E$2:$E$1463,'ZAC Heat'!$C$2:$C$1467,'ZAC Macros'!$A$2:$A$1463)</f>
        <v>1</v>
      </c>
    </row>
    <row r="1135" spans="1:21" x14ac:dyDescent="0.25">
      <c r="A1135" s="20">
        <v>1</v>
      </c>
      <c r="B1135" s="18" t="s">
        <v>1613</v>
      </c>
      <c r="C1135" s="18">
        <v>501069182860</v>
      </c>
      <c r="D1135" s="20" t="s">
        <v>70</v>
      </c>
      <c r="E1135" s="20" t="s">
        <v>68</v>
      </c>
      <c r="F1135" s="21">
        <v>41372</v>
      </c>
      <c r="G1135" s="20" t="s">
        <v>69</v>
      </c>
      <c r="I1135" s="20" t="s">
        <v>5879</v>
      </c>
      <c r="J1135" s="20" t="s">
        <v>5887</v>
      </c>
      <c r="K1135" s="20" t="s">
        <v>78</v>
      </c>
      <c r="L1135" s="20">
        <v>98170</v>
      </c>
      <c r="Q1135" s="20">
        <v>427</v>
      </c>
      <c r="S1135" s="21">
        <v>40739</v>
      </c>
      <c r="T1135" s="20" t="s">
        <v>5882</v>
      </c>
      <c r="U1135" s="20">
        <f>SUMIF('ZAC Macros'!$E$2:$E$1463,'ZAC Heat'!$C$2:$C$1467,'ZAC Macros'!$A$2:$A$1463)</f>
        <v>1</v>
      </c>
    </row>
    <row r="1136" spans="1:21" x14ac:dyDescent="0.25">
      <c r="A1136" s="20">
        <v>1</v>
      </c>
      <c r="B1136" s="18" t="s">
        <v>2109</v>
      </c>
      <c r="C1136" s="18">
        <v>501072050955</v>
      </c>
      <c r="D1136" s="20" t="s">
        <v>70</v>
      </c>
      <c r="E1136" s="20" t="s">
        <v>68</v>
      </c>
      <c r="F1136" s="21">
        <v>41372</v>
      </c>
      <c r="G1136" s="20" t="s">
        <v>69</v>
      </c>
      <c r="I1136" s="20" t="s">
        <v>5879</v>
      </c>
      <c r="J1136" s="20" t="s">
        <v>5911</v>
      </c>
      <c r="K1136" s="20" t="s">
        <v>6284</v>
      </c>
      <c r="L1136" s="20">
        <v>98730</v>
      </c>
      <c r="Q1136" s="20">
        <v>0</v>
      </c>
      <c r="S1136" s="21">
        <v>40802</v>
      </c>
      <c r="T1136" s="20" t="s">
        <v>5882</v>
      </c>
      <c r="U1136" s="20">
        <f>SUMIF('ZAC Macros'!$E$2:$E$1463,'ZAC Heat'!$C$2:$C$1467,'ZAC Macros'!$A$2:$A$1463)</f>
        <v>1</v>
      </c>
    </row>
    <row r="1137" spans="1:21" x14ac:dyDescent="0.25">
      <c r="A1137" s="20">
        <v>1</v>
      </c>
      <c r="B1137" s="18" t="s">
        <v>2111</v>
      </c>
      <c r="C1137" s="18">
        <v>501074813889</v>
      </c>
      <c r="D1137" s="20" t="s">
        <v>70</v>
      </c>
      <c r="E1137" s="20" t="s">
        <v>68</v>
      </c>
      <c r="F1137" s="21">
        <v>41372</v>
      </c>
      <c r="G1137" s="20" t="s">
        <v>69</v>
      </c>
      <c r="I1137" s="20" t="s">
        <v>5879</v>
      </c>
      <c r="J1137" s="20" t="s">
        <v>5880</v>
      </c>
      <c r="K1137" s="20" t="s">
        <v>5889</v>
      </c>
      <c r="L1137" s="20">
        <v>99150</v>
      </c>
      <c r="Q1137" s="20">
        <v>843</v>
      </c>
      <c r="S1137" s="21">
        <v>40870</v>
      </c>
      <c r="T1137" s="20" t="s">
        <v>5882</v>
      </c>
      <c r="U1137" s="20">
        <f>SUMIF('ZAC Macros'!$E$2:$E$1463,'ZAC Heat'!$C$2:$C$1467,'ZAC Macros'!$A$2:$A$1463)</f>
        <v>1</v>
      </c>
    </row>
    <row r="1138" spans="1:21" x14ac:dyDescent="0.25">
      <c r="A1138" s="20">
        <v>1</v>
      </c>
      <c r="B1138" s="18" t="s">
        <v>2113</v>
      </c>
      <c r="C1138" s="18">
        <v>501084732665</v>
      </c>
      <c r="D1138" s="20" t="s">
        <v>70</v>
      </c>
      <c r="E1138" s="20" t="s">
        <v>68</v>
      </c>
      <c r="F1138" s="21">
        <v>41372</v>
      </c>
      <c r="G1138" s="20" t="s">
        <v>69</v>
      </c>
      <c r="I1138" s="20" t="s">
        <v>5879</v>
      </c>
      <c r="J1138" s="20" t="s">
        <v>5900</v>
      </c>
      <c r="K1138" s="20" t="s">
        <v>6008</v>
      </c>
      <c r="L1138" s="20">
        <v>98431</v>
      </c>
      <c r="Q1138" s="20">
        <v>1352</v>
      </c>
      <c r="S1138" s="21">
        <v>41063</v>
      </c>
      <c r="T1138" s="20" t="s">
        <v>5882</v>
      </c>
      <c r="U1138" s="20">
        <f>SUMIF('ZAC Macros'!$E$2:$E$1463,'ZAC Heat'!$C$2:$C$1467,'ZAC Macros'!$A$2:$A$1463)</f>
        <v>1</v>
      </c>
    </row>
    <row r="1139" spans="1:21" x14ac:dyDescent="0.25">
      <c r="A1139" s="20">
        <v>1</v>
      </c>
      <c r="B1139" s="18" t="s">
        <v>2101</v>
      </c>
      <c r="C1139" s="18">
        <v>501090244028</v>
      </c>
      <c r="D1139" s="20" t="s">
        <v>70</v>
      </c>
      <c r="E1139" s="20" t="s">
        <v>68</v>
      </c>
      <c r="F1139" s="21">
        <v>41372</v>
      </c>
      <c r="G1139" s="20" t="s">
        <v>69</v>
      </c>
      <c r="I1139" s="20" t="s">
        <v>5879</v>
      </c>
      <c r="J1139" s="20" t="s">
        <v>5880</v>
      </c>
      <c r="K1139" s="20" t="s">
        <v>156</v>
      </c>
      <c r="L1139" s="20">
        <v>99080</v>
      </c>
      <c r="Q1139" s="20">
        <v>1858</v>
      </c>
      <c r="S1139" s="21">
        <v>41153</v>
      </c>
      <c r="T1139" s="20" t="s">
        <v>5882</v>
      </c>
      <c r="U1139" s="20">
        <f>SUMIF('ZAC Macros'!$E$2:$E$1463,'ZAC Heat'!$C$2:$C$1467,'ZAC Macros'!$A$2:$A$1463)</f>
        <v>1</v>
      </c>
    </row>
    <row r="1140" spans="1:21" x14ac:dyDescent="0.25">
      <c r="A1140" s="20">
        <v>1</v>
      </c>
      <c r="B1140" s="18" t="s">
        <v>2115</v>
      </c>
      <c r="C1140" s="18">
        <v>501047897399</v>
      </c>
      <c r="D1140" s="20" t="s">
        <v>70</v>
      </c>
      <c r="E1140" s="20" t="s">
        <v>68</v>
      </c>
      <c r="F1140" s="21">
        <v>41373</v>
      </c>
      <c r="G1140" s="20" t="s">
        <v>69</v>
      </c>
      <c r="I1140" s="20" t="s">
        <v>5879</v>
      </c>
      <c r="J1140" s="20" t="s">
        <v>147</v>
      </c>
      <c r="K1140" s="20" t="s">
        <v>123</v>
      </c>
      <c r="L1140" s="20">
        <v>98620</v>
      </c>
      <c r="Q1140" s="20">
        <v>-1.99</v>
      </c>
      <c r="S1140" s="21">
        <v>40243</v>
      </c>
      <c r="T1140" s="20" t="s">
        <v>5882</v>
      </c>
      <c r="U1140" s="20">
        <f>SUMIF('ZAC Macros'!$E$2:$E$1463,'ZAC Heat'!$C$2:$C$1467,'ZAC Macros'!$A$2:$A$1463)</f>
        <v>1</v>
      </c>
    </row>
    <row r="1141" spans="1:21" x14ac:dyDescent="0.25">
      <c r="A1141" s="20">
        <v>1</v>
      </c>
      <c r="B1141" s="18" t="s">
        <v>2117</v>
      </c>
      <c r="C1141" s="18">
        <v>501055113531</v>
      </c>
      <c r="D1141" s="20" t="s">
        <v>70</v>
      </c>
      <c r="E1141" s="20" t="s">
        <v>68</v>
      </c>
      <c r="F1141" s="21">
        <v>41373</v>
      </c>
      <c r="G1141" s="20" t="s">
        <v>69</v>
      </c>
      <c r="I1141" s="20" t="s">
        <v>5879</v>
      </c>
      <c r="J1141" s="20" t="s">
        <v>5900</v>
      </c>
      <c r="K1141" s="20" t="s">
        <v>6008</v>
      </c>
      <c r="L1141" s="20">
        <v>98471</v>
      </c>
      <c r="Q1141" s="20">
        <v>0</v>
      </c>
      <c r="S1141" s="21">
        <v>40422</v>
      </c>
      <c r="T1141" s="20" t="s">
        <v>5882</v>
      </c>
      <c r="U1141" s="20">
        <f>SUMIF('ZAC Macros'!$E$2:$E$1463,'ZAC Heat'!$C$2:$C$1467,'ZAC Macros'!$A$2:$A$1463)</f>
        <v>1</v>
      </c>
    </row>
    <row r="1142" spans="1:21" x14ac:dyDescent="0.25">
      <c r="A1142" s="20">
        <v>1</v>
      </c>
      <c r="B1142" s="18" t="s">
        <v>779</v>
      </c>
      <c r="C1142" s="18">
        <v>501072178061</v>
      </c>
      <c r="D1142" s="20" t="s">
        <v>70</v>
      </c>
      <c r="E1142" s="20" t="s">
        <v>68</v>
      </c>
      <c r="F1142" s="21">
        <v>41373</v>
      </c>
      <c r="G1142" s="20" t="s">
        <v>69</v>
      </c>
      <c r="I1142" s="20" t="s">
        <v>5879</v>
      </c>
      <c r="J1142" s="20" t="s">
        <v>125</v>
      </c>
      <c r="K1142" s="20" t="s">
        <v>95</v>
      </c>
      <c r="L1142" s="20">
        <v>98780</v>
      </c>
      <c r="Q1142" s="20">
        <v>-1</v>
      </c>
      <c r="S1142" s="21">
        <v>40805</v>
      </c>
      <c r="T1142" s="20" t="s">
        <v>5882</v>
      </c>
      <c r="U1142" s="20">
        <f>SUMIF('ZAC Macros'!$E$2:$E$1463,'ZAC Heat'!$C$2:$C$1467,'ZAC Macros'!$A$2:$A$1463)</f>
        <v>1</v>
      </c>
    </row>
    <row r="1143" spans="1:21" x14ac:dyDescent="0.25">
      <c r="A1143" s="20">
        <v>1</v>
      </c>
      <c r="B1143" s="18" t="s">
        <v>1185</v>
      </c>
      <c r="C1143" s="18">
        <v>501086690499</v>
      </c>
      <c r="D1143" s="20" t="s">
        <v>70</v>
      </c>
      <c r="E1143" s="20" t="s">
        <v>68</v>
      </c>
      <c r="F1143" s="21">
        <v>41373</v>
      </c>
      <c r="G1143" s="20" t="s">
        <v>69</v>
      </c>
      <c r="I1143" s="20" t="s">
        <v>5879</v>
      </c>
      <c r="J1143" s="20" t="s">
        <v>5880</v>
      </c>
      <c r="K1143" s="20" t="s">
        <v>6285</v>
      </c>
      <c r="L1143" s="20">
        <v>99000</v>
      </c>
      <c r="Q1143" s="20">
        <v>1690</v>
      </c>
      <c r="S1143" s="21">
        <v>41097</v>
      </c>
      <c r="T1143" s="20" t="s">
        <v>5882</v>
      </c>
      <c r="U1143" s="20">
        <f>SUMIF('ZAC Macros'!$E$2:$E$1463,'ZAC Heat'!$C$2:$C$1467,'ZAC Macros'!$A$2:$A$1463)</f>
        <v>1</v>
      </c>
    </row>
    <row r="1144" spans="1:21" x14ac:dyDescent="0.25">
      <c r="A1144" s="20">
        <v>1</v>
      </c>
      <c r="B1144" s="18" t="s">
        <v>1615</v>
      </c>
      <c r="C1144" s="18">
        <v>501090221810</v>
      </c>
      <c r="D1144" s="20" t="s">
        <v>70</v>
      </c>
      <c r="E1144" s="20" t="s">
        <v>68</v>
      </c>
      <c r="F1144" s="21">
        <v>41373</v>
      </c>
      <c r="G1144" s="20" t="s">
        <v>69</v>
      </c>
      <c r="I1144" s="20" t="s">
        <v>5879</v>
      </c>
      <c r="J1144" s="20" t="s">
        <v>6053</v>
      </c>
      <c r="K1144" s="20" t="s">
        <v>6286</v>
      </c>
      <c r="L1144" s="20">
        <v>98700</v>
      </c>
      <c r="Q1144" s="20">
        <v>1690</v>
      </c>
      <c r="S1144" s="21">
        <v>41152</v>
      </c>
      <c r="T1144" s="20" t="s">
        <v>5882</v>
      </c>
      <c r="U1144" s="20">
        <f>SUMIF('ZAC Macros'!$E$2:$E$1463,'ZAC Heat'!$C$2:$C$1467,'ZAC Macros'!$A$2:$A$1463)</f>
        <v>1</v>
      </c>
    </row>
    <row r="1145" spans="1:21" x14ac:dyDescent="0.25">
      <c r="A1145" s="20">
        <v>1</v>
      </c>
      <c r="B1145" s="18" t="s">
        <v>1619</v>
      </c>
      <c r="C1145" s="18">
        <v>501094230874</v>
      </c>
      <c r="D1145" s="20" t="s">
        <v>70</v>
      </c>
      <c r="E1145" s="20" t="s">
        <v>68</v>
      </c>
      <c r="F1145" s="21">
        <v>41373</v>
      </c>
      <c r="G1145" s="20" t="s">
        <v>69</v>
      </c>
      <c r="I1145" s="20" t="s">
        <v>5879</v>
      </c>
      <c r="J1145" s="20" t="s">
        <v>5880</v>
      </c>
      <c r="K1145" s="20" t="s">
        <v>6287</v>
      </c>
      <c r="L1145" s="20">
        <v>99011</v>
      </c>
      <c r="Q1145" s="20">
        <v>2028</v>
      </c>
      <c r="S1145" s="21">
        <v>41222</v>
      </c>
      <c r="T1145" s="20" t="s">
        <v>5882</v>
      </c>
      <c r="U1145" s="20">
        <f>SUMIF('ZAC Macros'!$E$2:$E$1463,'ZAC Heat'!$C$2:$C$1467,'ZAC Macros'!$A$2:$A$1463)</f>
        <v>1</v>
      </c>
    </row>
    <row r="1146" spans="1:21" x14ac:dyDescent="0.25">
      <c r="A1146" s="20">
        <v>1</v>
      </c>
      <c r="B1146" s="18" t="s">
        <v>1623</v>
      </c>
      <c r="C1146" s="18">
        <v>501056947267</v>
      </c>
      <c r="D1146" s="20" t="s">
        <v>70</v>
      </c>
      <c r="E1146" s="20" t="s">
        <v>68</v>
      </c>
      <c r="F1146" s="21">
        <v>41373</v>
      </c>
      <c r="G1146" s="20" t="s">
        <v>71</v>
      </c>
      <c r="I1146" s="20" t="s">
        <v>5879</v>
      </c>
      <c r="J1146" s="20" t="s">
        <v>5900</v>
      </c>
      <c r="K1146" s="20" t="s">
        <v>5932</v>
      </c>
      <c r="L1146" s="20">
        <v>98471</v>
      </c>
      <c r="Q1146" s="20">
        <v>0</v>
      </c>
      <c r="S1146" s="21">
        <v>40464</v>
      </c>
      <c r="T1146" s="20" t="s">
        <v>5882</v>
      </c>
      <c r="U1146" s="20">
        <f>SUMIF('ZAC Macros'!$E$2:$E$1463,'ZAC Heat'!$C$2:$C$1467,'ZAC Macros'!$A$2:$A$1463)</f>
        <v>1</v>
      </c>
    </row>
    <row r="1147" spans="1:21" x14ac:dyDescent="0.25">
      <c r="A1147" s="20">
        <v>1</v>
      </c>
      <c r="B1147" s="18" t="s">
        <v>257</v>
      </c>
      <c r="C1147" s="18">
        <v>501028125547</v>
      </c>
      <c r="D1147" s="20" t="s">
        <v>96</v>
      </c>
      <c r="E1147" s="20" t="s">
        <v>68</v>
      </c>
      <c r="F1147" s="21">
        <v>41373</v>
      </c>
      <c r="G1147" s="20" t="s">
        <v>71</v>
      </c>
      <c r="I1147" s="20" t="s">
        <v>5879</v>
      </c>
      <c r="J1147" s="20" t="s">
        <v>5884</v>
      </c>
      <c r="K1147" s="20" t="s">
        <v>5961</v>
      </c>
      <c r="L1147" s="20">
        <v>99540</v>
      </c>
      <c r="M1147" s="20">
        <v>946.26</v>
      </c>
      <c r="Q1147" s="20">
        <v>1892.52</v>
      </c>
      <c r="S1147" s="21">
        <v>38750</v>
      </c>
      <c r="T1147" s="20" t="s">
        <v>5882</v>
      </c>
      <c r="U1147" s="20">
        <f>SUMIF('ZAC Macros'!$E$2:$E$1463,'ZAC Heat'!$C$2:$C$1467,'ZAC Macros'!$A$2:$A$1463)</f>
        <v>1</v>
      </c>
    </row>
    <row r="1148" spans="1:21" x14ac:dyDescent="0.25">
      <c r="A1148" s="20">
        <v>1</v>
      </c>
      <c r="B1148" s="18" t="s">
        <v>229</v>
      </c>
      <c r="C1148" s="18">
        <v>501040780378</v>
      </c>
      <c r="D1148" s="20" t="s">
        <v>96</v>
      </c>
      <c r="E1148" s="20" t="s">
        <v>68</v>
      </c>
      <c r="F1148" s="21">
        <v>41373</v>
      </c>
      <c r="G1148" s="20" t="s">
        <v>71</v>
      </c>
      <c r="I1148" s="20" t="s">
        <v>5879</v>
      </c>
      <c r="J1148" s="20" t="s">
        <v>5896</v>
      </c>
      <c r="K1148" s="20" t="s">
        <v>5907</v>
      </c>
      <c r="L1148" s="20">
        <v>98548</v>
      </c>
      <c r="M1148" s="20">
        <v>806.99</v>
      </c>
      <c r="Q1148" s="20">
        <v>1613.98</v>
      </c>
      <c r="S1148" s="21">
        <v>39855</v>
      </c>
      <c r="T1148" s="20" t="s">
        <v>5882</v>
      </c>
      <c r="U1148" s="20">
        <f>SUMIF('ZAC Macros'!$E$2:$E$1463,'ZAC Heat'!$C$2:$C$1467,'ZAC Macros'!$A$2:$A$1463)</f>
        <v>1</v>
      </c>
    </row>
    <row r="1149" spans="1:21" x14ac:dyDescent="0.25">
      <c r="A1149" s="20">
        <v>1</v>
      </c>
      <c r="B1149" s="18" t="s">
        <v>174</v>
      </c>
      <c r="C1149" s="18">
        <v>501020423551</v>
      </c>
      <c r="D1149" s="20" t="s">
        <v>96</v>
      </c>
      <c r="E1149" s="20" t="s">
        <v>97</v>
      </c>
      <c r="F1149" s="21">
        <v>41373</v>
      </c>
      <c r="G1149" s="20" t="s">
        <v>98</v>
      </c>
      <c r="I1149" s="20" t="s">
        <v>5879</v>
      </c>
      <c r="J1149" s="20" t="s">
        <v>6045</v>
      </c>
      <c r="K1149" s="20" t="s">
        <v>112</v>
      </c>
      <c r="L1149" s="20">
        <v>98640</v>
      </c>
      <c r="M1149" s="20">
        <v>4.1900000000000004</v>
      </c>
      <c r="Q1149" s="20">
        <v>4.1900000000000004</v>
      </c>
      <c r="S1149" s="21">
        <v>37994</v>
      </c>
      <c r="T1149" s="20" t="s">
        <v>5882</v>
      </c>
      <c r="U1149" s="20">
        <f>SUMIF('ZAC Macros'!$E$2:$E$1463,'ZAC Heat'!$C$2:$C$1467,'ZAC Macros'!$A$2:$A$1463)</f>
        <v>1</v>
      </c>
    </row>
    <row r="1150" spans="1:21" x14ac:dyDescent="0.25">
      <c r="A1150" s="20">
        <v>1</v>
      </c>
      <c r="B1150" s="18" t="s">
        <v>1625</v>
      </c>
      <c r="C1150" s="18">
        <v>501045211627</v>
      </c>
      <c r="D1150" s="20" t="s">
        <v>70</v>
      </c>
      <c r="E1150" s="20" t="s">
        <v>68</v>
      </c>
      <c r="F1150" s="21">
        <v>41374</v>
      </c>
      <c r="G1150" s="20" t="s">
        <v>69</v>
      </c>
      <c r="I1150" s="20" t="s">
        <v>5879</v>
      </c>
      <c r="J1150" s="20" t="s">
        <v>5914</v>
      </c>
      <c r="K1150" s="20" t="s">
        <v>79</v>
      </c>
      <c r="L1150" s="20">
        <v>98140</v>
      </c>
      <c r="Q1150" s="20">
        <v>0</v>
      </c>
      <c r="S1150" s="21">
        <v>40168</v>
      </c>
      <c r="T1150" s="20" t="s">
        <v>5882</v>
      </c>
      <c r="U1150" s="20">
        <f>SUMIF('ZAC Macros'!$E$2:$E$1463,'ZAC Heat'!$C$2:$C$1467,'ZAC Macros'!$A$2:$A$1463)</f>
        <v>1</v>
      </c>
    </row>
    <row r="1151" spans="1:21" x14ac:dyDescent="0.25">
      <c r="A1151" s="20">
        <v>1</v>
      </c>
      <c r="B1151" s="18" t="s">
        <v>1621</v>
      </c>
      <c r="C1151" s="18">
        <v>501056994137</v>
      </c>
      <c r="D1151" s="20" t="s">
        <v>70</v>
      </c>
      <c r="E1151" s="20" t="s">
        <v>68</v>
      </c>
      <c r="F1151" s="21">
        <v>41374</v>
      </c>
      <c r="G1151" s="20" t="s">
        <v>69</v>
      </c>
      <c r="I1151" s="20" t="s">
        <v>5879</v>
      </c>
      <c r="J1151" s="20" t="s">
        <v>5900</v>
      </c>
      <c r="K1151" s="20" t="s">
        <v>5932</v>
      </c>
      <c r="L1151" s="20">
        <v>98471</v>
      </c>
      <c r="Q1151" s="20">
        <v>338</v>
      </c>
      <c r="S1151" s="21">
        <v>40465</v>
      </c>
      <c r="T1151" s="20" t="s">
        <v>5882</v>
      </c>
      <c r="U1151" s="20">
        <f>SUMIF('ZAC Macros'!$E$2:$E$1463,'ZAC Heat'!$C$2:$C$1467,'ZAC Macros'!$A$2:$A$1463)</f>
        <v>1</v>
      </c>
    </row>
    <row r="1152" spans="1:21" x14ac:dyDescent="0.25">
      <c r="A1152" s="20">
        <v>1</v>
      </c>
      <c r="B1152" s="18" t="s">
        <v>1183</v>
      </c>
      <c r="C1152" s="18">
        <v>501067265402</v>
      </c>
      <c r="D1152" s="20" t="s">
        <v>70</v>
      </c>
      <c r="E1152" s="20" t="s">
        <v>68</v>
      </c>
      <c r="F1152" s="21">
        <v>41374</v>
      </c>
      <c r="G1152" s="20" t="s">
        <v>69</v>
      </c>
      <c r="I1152" s="20" t="s">
        <v>5879</v>
      </c>
      <c r="J1152" s="20" t="s">
        <v>6053</v>
      </c>
      <c r="K1152" s="20" t="s">
        <v>94</v>
      </c>
      <c r="L1152" s="20">
        <v>98712</v>
      </c>
      <c r="Q1152" s="20">
        <v>-160</v>
      </c>
      <c r="S1152" s="21">
        <v>40696</v>
      </c>
      <c r="T1152" s="20" t="s">
        <v>5882</v>
      </c>
      <c r="U1152" s="20">
        <f>SUMIF('ZAC Macros'!$E$2:$E$1463,'ZAC Heat'!$C$2:$C$1467,'ZAC Macros'!$A$2:$A$1463)</f>
        <v>1</v>
      </c>
    </row>
    <row r="1153" spans="1:21" x14ac:dyDescent="0.25">
      <c r="A1153" s="20">
        <v>1</v>
      </c>
      <c r="B1153" s="18" t="s">
        <v>1617</v>
      </c>
      <c r="C1153" s="18">
        <v>501078487342</v>
      </c>
      <c r="D1153" s="20" t="s">
        <v>70</v>
      </c>
      <c r="E1153" s="20" t="s">
        <v>68</v>
      </c>
      <c r="F1153" s="21">
        <v>41374</v>
      </c>
      <c r="G1153" s="20" t="s">
        <v>69</v>
      </c>
      <c r="I1153" s="20" t="s">
        <v>5879</v>
      </c>
      <c r="J1153" s="20" t="s">
        <v>5896</v>
      </c>
      <c r="K1153" s="20" t="s">
        <v>5907</v>
      </c>
      <c r="L1153" s="20">
        <v>98548</v>
      </c>
      <c r="Q1153" s="20">
        <v>1352</v>
      </c>
      <c r="S1153" s="21">
        <v>40942</v>
      </c>
      <c r="T1153" s="20" t="s">
        <v>5882</v>
      </c>
      <c r="U1153" s="20">
        <f>SUMIF('ZAC Macros'!$E$2:$E$1463,'ZAC Heat'!$C$2:$C$1467,'ZAC Macros'!$A$2:$A$1463)</f>
        <v>1</v>
      </c>
    </row>
    <row r="1154" spans="1:21" x14ac:dyDescent="0.25">
      <c r="A1154" s="20">
        <v>1</v>
      </c>
      <c r="B1154" s="18" t="s">
        <v>2005</v>
      </c>
      <c r="C1154" s="18">
        <v>501081493543</v>
      </c>
      <c r="D1154" s="20" t="s">
        <v>70</v>
      </c>
      <c r="E1154" s="20" t="s">
        <v>68</v>
      </c>
      <c r="F1154" s="21">
        <v>41374</v>
      </c>
      <c r="G1154" s="20" t="s">
        <v>69</v>
      </c>
      <c r="I1154" s="20" t="s">
        <v>5879</v>
      </c>
      <c r="J1154" s="20" t="s">
        <v>5880</v>
      </c>
      <c r="K1154" s="20" t="s">
        <v>6080</v>
      </c>
      <c r="L1154" s="20">
        <v>99000</v>
      </c>
      <c r="Q1154" s="20">
        <v>843</v>
      </c>
      <c r="S1154" s="21">
        <v>41001</v>
      </c>
      <c r="T1154" s="20" t="s">
        <v>5882</v>
      </c>
      <c r="U1154" s="20">
        <f>SUMIF('ZAC Macros'!$E$2:$E$1463,'ZAC Heat'!$C$2:$C$1467,'ZAC Macros'!$A$2:$A$1463)</f>
        <v>1</v>
      </c>
    </row>
    <row r="1155" spans="1:21" x14ac:dyDescent="0.25">
      <c r="A1155" s="20">
        <v>1</v>
      </c>
      <c r="B1155" s="18" t="s">
        <v>2007</v>
      </c>
      <c r="C1155" s="18">
        <v>501089629593</v>
      </c>
      <c r="D1155" s="20" t="s">
        <v>70</v>
      </c>
      <c r="E1155" s="20" t="s">
        <v>68</v>
      </c>
      <c r="F1155" s="21">
        <v>41374</v>
      </c>
      <c r="G1155" s="20" t="s">
        <v>69</v>
      </c>
      <c r="I1155" s="20" t="s">
        <v>5879</v>
      </c>
      <c r="J1155" s="20" t="s">
        <v>147</v>
      </c>
      <c r="K1155" s="20" t="s">
        <v>6288</v>
      </c>
      <c r="L1155" s="20">
        <v>98607</v>
      </c>
      <c r="Q1155" s="20">
        <v>1859</v>
      </c>
      <c r="S1155" s="21">
        <v>41142</v>
      </c>
      <c r="T1155" s="20" t="s">
        <v>5882</v>
      </c>
      <c r="U1155" s="20">
        <f>SUMIF('ZAC Macros'!$E$2:$E$1463,'ZAC Heat'!$C$2:$C$1467,'ZAC Macros'!$A$2:$A$1463)</f>
        <v>1</v>
      </c>
    </row>
    <row r="1156" spans="1:21" x14ac:dyDescent="0.25">
      <c r="A1156" s="20">
        <v>1</v>
      </c>
      <c r="B1156" s="18" t="s">
        <v>2009</v>
      </c>
      <c r="C1156" s="18">
        <v>501090265429</v>
      </c>
      <c r="D1156" s="20" t="s">
        <v>70</v>
      </c>
      <c r="E1156" s="20" t="s">
        <v>68</v>
      </c>
      <c r="F1156" s="21">
        <v>41374</v>
      </c>
      <c r="G1156" s="20" t="s">
        <v>69</v>
      </c>
      <c r="I1156" s="20" t="s">
        <v>5879</v>
      </c>
      <c r="J1156" s="20" t="s">
        <v>125</v>
      </c>
      <c r="K1156" s="20" t="s">
        <v>6046</v>
      </c>
      <c r="L1156" s="20">
        <v>98772</v>
      </c>
      <c r="Q1156" s="20">
        <v>1690</v>
      </c>
      <c r="S1156" s="21">
        <v>41153</v>
      </c>
      <c r="T1156" s="20" t="s">
        <v>5882</v>
      </c>
      <c r="U1156" s="20">
        <f>SUMIF('ZAC Macros'!$E$2:$E$1463,'ZAC Heat'!$C$2:$C$1467,'ZAC Macros'!$A$2:$A$1463)</f>
        <v>1</v>
      </c>
    </row>
    <row r="1157" spans="1:21" x14ac:dyDescent="0.25">
      <c r="A1157" s="20">
        <v>1</v>
      </c>
      <c r="B1157" s="18" t="s">
        <v>2003</v>
      </c>
      <c r="C1157" s="18">
        <v>501090872307</v>
      </c>
      <c r="D1157" s="20" t="s">
        <v>70</v>
      </c>
      <c r="E1157" s="20" t="s">
        <v>68</v>
      </c>
      <c r="F1157" s="21">
        <v>41374</v>
      </c>
      <c r="G1157" s="20" t="s">
        <v>69</v>
      </c>
      <c r="I1157" s="20" t="s">
        <v>5879</v>
      </c>
      <c r="J1157" s="20" t="s">
        <v>5880</v>
      </c>
      <c r="K1157" s="20" t="s">
        <v>6289</v>
      </c>
      <c r="L1157" s="20">
        <v>99034</v>
      </c>
      <c r="Q1157" s="20">
        <v>1858</v>
      </c>
      <c r="S1157" s="21">
        <v>41164</v>
      </c>
      <c r="T1157" s="20" t="s">
        <v>5882</v>
      </c>
      <c r="U1157" s="20">
        <f>SUMIF('ZAC Macros'!$E$2:$E$1463,'ZAC Heat'!$C$2:$C$1467,'ZAC Macros'!$A$2:$A$1463)</f>
        <v>1</v>
      </c>
    </row>
    <row r="1158" spans="1:21" x14ac:dyDescent="0.25">
      <c r="A1158" s="20">
        <v>1</v>
      </c>
      <c r="B1158" s="18" t="s">
        <v>2011</v>
      </c>
      <c r="C1158" s="18">
        <v>501092012910</v>
      </c>
      <c r="D1158" s="20" t="s">
        <v>70</v>
      </c>
      <c r="E1158" s="20" t="s">
        <v>68</v>
      </c>
      <c r="F1158" s="21">
        <v>41374</v>
      </c>
      <c r="G1158" s="20" t="s">
        <v>69</v>
      </c>
      <c r="I1158" s="20" t="s">
        <v>5879</v>
      </c>
      <c r="J1158" s="20" t="s">
        <v>5914</v>
      </c>
      <c r="K1158" s="20" t="s">
        <v>81</v>
      </c>
      <c r="L1158" s="20">
        <v>98150</v>
      </c>
      <c r="Q1158" s="20">
        <v>1859</v>
      </c>
      <c r="S1158" s="21">
        <v>41183</v>
      </c>
      <c r="T1158" s="20" t="s">
        <v>5882</v>
      </c>
      <c r="U1158" s="20">
        <f>SUMIF('ZAC Macros'!$E$2:$E$1463,'ZAC Heat'!$C$2:$C$1467,'ZAC Macros'!$A$2:$A$1463)</f>
        <v>1</v>
      </c>
    </row>
    <row r="1159" spans="1:21" x14ac:dyDescent="0.25">
      <c r="A1159" s="20">
        <v>1</v>
      </c>
      <c r="B1159" s="18" t="s">
        <v>283</v>
      </c>
      <c r="C1159" s="18">
        <v>501062156507</v>
      </c>
      <c r="D1159" s="20" t="s">
        <v>96</v>
      </c>
      <c r="E1159" s="20" t="s">
        <v>97</v>
      </c>
      <c r="F1159" s="21">
        <v>41374</v>
      </c>
      <c r="G1159" s="20" t="s">
        <v>98</v>
      </c>
      <c r="I1159" s="20" t="s">
        <v>5879</v>
      </c>
      <c r="J1159" s="20" t="s">
        <v>5900</v>
      </c>
      <c r="K1159" s="20" t="s">
        <v>6016</v>
      </c>
      <c r="L1159" s="20">
        <v>98471</v>
      </c>
      <c r="M1159" s="20">
        <v>-0.17</v>
      </c>
      <c r="Q1159" s="20">
        <v>-0.17</v>
      </c>
      <c r="S1159" s="21">
        <v>40582</v>
      </c>
      <c r="T1159" s="20" t="s">
        <v>5882</v>
      </c>
      <c r="U1159" s="20">
        <f>SUMIF('ZAC Macros'!$E$2:$E$1463,'ZAC Heat'!$C$2:$C$1467,'ZAC Macros'!$A$2:$A$1463)</f>
        <v>1</v>
      </c>
    </row>
    <row r="1160" spans="1:21" x14ac:dyDescent="0.25">
      <c r="A1160" s="20">
        <v>1</v>
      </c>
      <c r="B1160" s="18" t="s">
        <v>2119</v>
      </c>
      <c r="C1160" s="18">
        <v>501086663975</v>
      </c>
      <c r="D1160" s="20" t="s">
        <v>70</v>
      </c>
      <c r="E1160" s="20" t="s">
        <v>68</v>
      </c>
      <c r="F1160" s="21">
        <v>41375</v>
      </c>
      <c r="G1160" s="20" t="s">
        <v>69</v>
      </c>
      <c r="I1160" s="20" t="s">
        <v>5879</v>
      </c>
      <c r="J1160" s="20" t="s">
        <v>5880</v>
      </c>
      <c r="K1160" s="20" t="s">
        <v>6290</v>
      </c>
      <c r="L1160" s="20">
        <v>99050</v>
      </c>
      <c r="Q1160" s="20">
        <v>1352</v>
      </c>
      <c r="S1160" s="21">
        <v>41097</v>
      </c>
      <c r="T1160" s="20" t="s">
        <v>5882</v>
      </c>
      <c r="U1160" s="20">
        <f>SUMIF('ZAC Macros'!$E$2:$E$1463,'ZAC Heat'!$C$2:$C$1467,'ZAC Macros'!$A$2:$A$1463)</f>
        <v>1</v>
      </c>
    </row>
    <row r="1161" spans="1:21" x14ac:dyDescent="0.25">
      <c r="A1161" s="20">
        <v>1</v>
      </c>
      <c r="B1161" s="18" t="s">
        <v>1187</v>
      </c>
      <c r="C1161" s="18">
        <v>501052571830</v>
      </c>
      <c r="D1161" s="20" t="s">
        <v>70</v>
      </c>
      <c r="E1161" s="20" t="s">
        <v>68</v>
      </c>
      <c r="F1161" s="21">
        <v>41376</v>
      </c>
      <c r="G1161" s="20" t="s">
        <v>69</v>
      </c>
      <c r="I1161" s="20" t="s">
        <v>5879</v>
      </c>
      <c r="J1161" s="20" t="s">
        <v>125</v>
      </c>
      <c r="K1161" s="20" t="s">
        <v>6050</v>
      </c>
      <c r="L1161" s="20">
        <v>98770</v>
      </c>
      <c r="Q1161" s="20">
        <v>0</v>
      </c>
      <c r="S1161" s="21">
        <v>40354</v>
      </c>
      <c r="T1161" s="20" t="s">
        <v>5882</v>
      </c>
      <c r="U1161" s="20">
        <f>SUMIF('ZAC Macros'!$E$2:$E$1463,'ZAC Heat'!$C$2:$C$1467,'ZAC Macros'!$A$2:$A$1463)</f>
        <v>1</v>
      </c>
    </row>
    <row r="1162" spans="1:21" x14ac:dyDescent="0.25">
      <c r="A1162" s="20">
        <v>1</v>
      </c>
      <c r="B1162" s="18" t="s">
        <v>1629</v>
      </c>
      <c r="C1162" s="18">
        <v>501072478875</v>
      </c>
      <c r="D1162" s="20" t="s">
        <v>70</v>
      </c>
      <c r="E1162" s="20" t="s">
        <v>68</v>
      </c>
      <c r="F1162" s="21">
        <v>41376</v>
      </c>
      <c r="G1162" s="20" t="s">
        <v>69</v>
      </c>
      <c r="I1162" s="20" t="s">
        <v>5879</v>
      </c>
      <c r="J1162" s="20" t="s">
        <v>5900</v>
      </c>
      <c r="K1162" s="20" t="s">
        <v>6010</v>
      </c>
      <c r="L1162" s="20">
        <v>98471</v>
      </c>
      <c r="Q1162" s="20">
        <v>-5</v>
      </c>
      <c r="S1162" s="21">
        <v>40812</v>
      </c>
      <c r="T1162" s="20" t="s">
        <v>5882</v>
      </c>
      <c r="U1162" s="20">
        <f>SUMIF('ZAC Macros'!$E$2:$E$1463,'ZAC Heat'!$C$2:$C$1467,'ZAC Macros'!$A$2:$A$1463)</f>
        <v>1</v>
      </c>
    </row>
    <row r="1163" spans="1:21" x14ac:dyDescent="0.25">
      <c r="A1163" s="20">
        <v>1</v>
      </c>
      <c r="B1163" s="18" t="s">
        <v>1631</v>
      </c>
      <c r="C1163" s="18">
        <v>501073489749</v>
      </c>
      <c r="D1163" s="20" t="s">
        <v>70</v>
      </c>
      <c r="E1163" s="20" t="s">
        <v>68</v>
      </c>
      <c r="F1163" s="21">
        <v>41376</v>
      </c>
      <c r="G1163" s="20" t="s">
        <v>69</v>
      </c>
      <c r="I1163" s="20" t="s">
        <v>5879</v>
      </c>
      <c r="J1163" s="20" t="s">
        <v>125</v>
      </c>
      <c r="K1163" s="20" t="s">
        <v>6029</v>
      </c>
      <c r="L1163" s="20">
        <v>98772</v>
      </c>
      <c r="Q1163" s="20">
        <v>162</v>
      </c>
      <c r="S1163" s="21">
        <v>40837</v>
      </c>
      <c r="T1163" s="20" t="s">
        <v>5882</v>
      </c>
      <c r="U1163" s="20">
        <f>SUMIF('ZAC Macros'!$E$2:$E$1463,'ZAC Heat'!$C$2:$C$1467,'ZAC Macros'!$A$2:$A$1463)</f>
        <v>1</v>
      </c>
    </row>
    <row r="1164" spans="1:21" x14ac:dyDescent="0.25">
      <c r="A1164" s="20">
        <v>1</v>
      </c>
      <c r="B1164" s="18" t="s">
        <v>1633</v>
      </c>
      <c r="C1164" s="18">
        <v>501071255407</v>
      </c>
      <c r="D1164" s="20" t="s">
        <v>70</v>
      </c>
      <c r="E1164" s="20" t="s">
        <v>68</v>
      </c>
      <c r="F1164" s="21">
        <v>41376</v>
      </c>
      <c r="G1164" s="20" t="s">
        <v>69</v>
      </c>
      <c r="I1164" s="20" t="s">
        <v>5879</v>
      </c>
      <c r="J1164" s="20" t="s">
        <v>5880</v>
      </c>
      <c r="K1164" s="20" t="s">
        <v>5936</v>
      </c>
      <c r="L1164" s="20">
        <v>99000</v>
      </c>
      <c r="Q1164" s="20">
        <v>-3</v>
      </c>
      <c r="S1164" s="21">
        <v>40784</v>
      </c>
      <c r="T1164" s="20" t="s">
        <v>5882</v>
      </c>
      <c r="U1164" s="20">
        <f>SUMIF('ZAC Macros'!$E$2:$E$1463,'ZAC Heat'!$C$2:$C$1467,'ZAC Macros'!$A$2:$A$1463)</f>
        <v>1</v>
      </c>
    </row>
    <row r="1165" spans="1:21" x14ac:dyDescent="0.25">
      <c r="A1165" s="20">
        <v>1</v>
      </c>
      <c r="B1165" s="18" t="s">
        <v>1627</v>
      </c>
      <c r="C1165" s="18">
        <v>501072053017</v>
      </c>
      <c r="D1165" s="20" t="s">
        <v>70</v>
      </c>
      <c r="E1165" s="20" t="s">
        <v>68</v>
      </c>
      <c r="F1165" s="21">
        <v>41376</v>
      </c>
      <c r="G1165" s="20" t="s">
        <v>69</v>
      </c>
      <c r="I1165" s="20" t="s">
        <v>5879</v>
      </c>
      <c r="J1165" s="20" t="s">
        <v>5884</v>
      </c>
      <c r="K1165" s="20" t="s">
        <v>6291</v>
      </c>
      <c r="L1165" s="20">
        <v>99500</v>
      </c>
      <c r="Q1165" s="20">
        <v>671</v>
      </c>
      <c r="S1165" s="21">
        <v>40802</v>
      </c>
      <c r="T1165" s="20" t="s">
        <v>5882</v>
      </c>
      <c r="U1165" s="20">
        <f>SUMIF('ZAC Macros'!$E$2:$E$1463,'ZAC Heat'!$C$2:$C$1467,'ZAC Macros'!$A$2:$A$1463)</f>
        <v>1</v>
      </c>
    </row>
    <row r="1166" spans="1:21" x14ac:dyDescent="0.25">
      <c r="A1166" s="20">
        <v>1</v>
      </c>
      <c r="B1166" s="18" t="s">
        <v>1635</v>
      </c>
      <c r="C1166" s="18">
        <v>501079812878</v>
      </c>
      <c r="D1166" s="20" t="s">
        <v>70</v>
      </c>
      <c r="E1166" s="20" t="s">
        <v>68</v>
      </c>
      <c r="F1166" s="21">
        <v>41376</v>
      </c>
      <c r="G1166" s="20" t="s">
        <v>69</v>
      </c>
      <c r="I1166" s="20" t="s">
        <v>5879</v>
      </c>
      <c r="J1166" s="20" t="s">
        <v>147</v>
      </c>
      <c r="K1166" s="20" t="s">
        <v>6292</v>
      </c>
      <c r="L1166" s="20">
        <v>98620</v>
      </c>
      <c r="Q1166" s="20">
        <v>1352</v>
      </c>
      <c r="S1166" s="21">
        <v>40968</v>
      </c>
      <c r="T1166" s="20" t="s">
        <v>5882</v>
      </c>
      <c r="U1166" s="20">
        <f>SUMIF('ZAC Macros'!$E$2:$E$1463,'ZAC Heat'!$C$2:$C$1467,'ZAC Macros'!$A$2:$A$1463)</f>
        <v>1</v>
      </c>
    </row>
    <row r="1167" spans="1:21" x14ac:dyDescent="0.25">
      <c r="A1167" s="20">
        <v>1</v>
      </c>
      <c r="B1167" s="18" t="s">
        <v>1639</v>
      </c>
      <c r="C1167" s="18">
        <v>501086248710</v>
      </c>
      <c r="D1167" s="20" t="s">
        <v>70</v>
      </c>
      <c r="E1167" s="20" t="s">
        <v>68</v>
      </c>
      <c r="F1167" s="21">
        <v>41376</v>
      </c>
      <c r="G1167" s="20" t="s">
        <v>69</v>
      </c>
      <c r="I1167" s="20" t="s">
        <v>5879</v>
      </c>
      <c r="J1167" s="20" t="s">
        <v>5900</v>
      </c>
      <c r="K1167" s="20" t="s">
        <v>6008</v>
      </c>
      <c r="L1167" s="20">
        <v>98471</v>
      </c>
      <c r="Q1167" s="20">
        <v>1690</v>
      </c>
      <c r="S1167" s="21">
        <v>41090</v>
      </c>
      <c r="T1167" s="20" t="s">
        <v>5882</v>
      </c>
      <c r="U1167" s="20">
        <f>SUMIF('ZAC Macros'!$E$2:$E$1463,'ZAC Heat'!$C$2:$C$1467,'ZAC Macros'!$A$2:$A$1463)</f>
        <v>1</v>
      </c>
    </row>
    <row r="1168" spans="1:21" x14ac:dyDescent="0.25">
      <c r="A1168" s="20">
        <v>1</v>
      </c>
      <c r="B1168" s="18" t="s">
        <v>1637</v>
      </c>
      <c r="C1168" s="18">
        <v>501090031581</v>
      </c>
      <c r="D1168" s="20" t="s">
        <v>70</v>
      </c>
      <c r="E1168" s="20" t="s">
        <v>68</v>
      </c>
      <c r="F1168" s="21">
        <v>41376</v>
      </c>
      <c r="G1168" s="20" t="s">
        <v>69</v>
      </c>
      <c r="I1168" s="20" t="s">
        <v>5879</v>
      </c>
      <c r="J1168" s="20" t="s">
        <v>5884</v>
      </c>
      <c r="K1168" s="20" t="s">
        <v>6293</v>
      </c>
      <c r="L1168" s="20">
        <v>99500</v>
      </c>
      <c r="Q1168" s="20">
        <v>1689</v>
      </c>
      <c r="S1168" s="21">
        <v>41149</v>
      </c>
      <c r="T1168" s="20" t="s">
        <v>5882</v>
      </c>
      <c r="U1168" s="20">
        <f>SUMIF('ZAC Macros'!$E$2:$E$1463,'ZAC Heat'!$C$2:$C$1467,'ZAC Macros'!$A$2:$A$1463)</f>
        <v>1</v>
      </c>
    </row>
    <row r="1169" spans="1:21" x14ac:dyDescent="0.25">
      <c r="A1169" s="20">
        <v>1</v>
      </c>
      <c r="B1169" s="18" t="s">
        <v>2121</v>
      </c>
      <c r="C1169" s="18">
        <v>501091423274</v>
      </c>
      <c r="D1169" s="20" t="s">
        <v>70</v>
      </c>
      <c r="E1169" s="20" t="s">
        <v>68</v>
      </c>
      <c r="F1169" s="21">
        <v>41376</v>
      </c>
      <c r="G1169" s="20" t="s">
        <v>69</v>
      </c>
      <c r="I1169" s="20" t="s">
        <v>5879</v>
      </c>
      <c r="J1169" s="20" t="s">
        <v>5880</v>
      </c>
      <c r="K1169" s="20" t="s">
        <v>124</v>
      </c>
      <c r="L1169" s="20">
        <v>99059</v>
      </c>
      <c r="Q1169" s="20">
        <v>1859</v>
      </c>
      <c r="S1169" s="21">
        <v>41173</v>
      </c>
      <c r="T1169" s="20" t="s">
        <v>5882</v>
      </c>
      <c r="U1169" s="20">
        <f>SUMIF('ZAC Macros'!$E$2:$E$1463,'ZAC Heat'!$C$2:$C$1467,'ZAC Macros'!$A$2:$A$1463)</f>
        <v>1</v>
      </c>
    </row>
    <row r="1170" spans="1:21" x14ac:dyDescent="0.25">
      <c r="A1170" s="20">
        <v>1</v>
      </c>
      <c r="B1170" s="18" t="s">
        <v>231</v>
      </c>
      <c r="C1170" s="18">
        <v>501067038858</v>
      </c>
      <c r="D1170" s="20" t="s">
        <v>96</v>
      </c>
      <c r="E1170" s="20" t="s">
        <v>68</v>
      </c>
      <c r="F1170" s="21">
        <v>41376</v>
      </c>
      <c r="G1170" s="20" t="s">
        <v>71</v>
      </c>
      <c r="I1170" s="20" t="s">
        <v>5879</v>
      </c>
      <c r="J1170" s="20" t="s">
        <v>5992</v>
      </c>
      <c r="K1170" s="20" t="s">
        <v>85</v>
      </c>
      <c r="L1170" s="20">
        <v>99110</v>
      </c>
      <c r="M1170" s="20">
        <v>789</v>
      </c>
      <c r="Q1170" s="20">
        <v>1782</v>
      </c>
      <c r="S1170" s="21">
        <v>40691</v>
      </c>
      <c r="T1170" s="20" t="s">
        <v>5882</v>
      </c>
      <c r="U1170" s="20">
        <f>SUMIF('ZAC Macros'!$E$2:$E$1463,'ZAC Heat'!$C$2:$C$1467,'ZAC Macros'!$A$2:$A$1463)</f>
        <v>1</v>
      </c>
    </row>
    <row r="1171" spans="1:21" x14ac:dyDescent="0.25">
      <c r="A1171" s="20">
        <v>1</v>
      </c>
      <c r="B1171" s="18" t="s">
        <v>781</v>
      </c>
      <c r="C1171" s="18">
        <v>501065634799</v>
      </c>
      <c r="D1171" s="20" t="s">
        <v>70</v>
      </c>
      <c r="E1171" s="20" t="s">
        <v>68</v>
      </c>
      <c r="F1171" s="21">
        <v>41377</v>
      </c>
      <c r="G1171" s="20" t="s">
        <v>69</v>
      </c>
      <c r="I1171" s="20" t="s">
        <v>5879</v>
      </c>
      <c r="J1171" s="20" t="s">
        <v>5880</v>
      </c>
      <c r="K1171" s="20" t="s">
        <v>5928</v>
      </c>
      <c r="L1171" s="20">
        <v>99160</v>
      </c>
      <c r="Q1171" s="20">
        <v>845</v>
      </c>
      <c r="S1171" s="21">
        <v>40661</v>
      </c>
      <c r="T1171" s="20" t="s">
        <v>5882</v>
      </c>
      <c r="U1171" s="20">
        <f>SUMIF('ZAC Macros'!$E$2:$E$1463,'ZAC Heat'!$C$2:$C$1467,'ZAC Macros'!$A$2:$A$1463)</f>
        <v>1</v>
      </c>
    </row>
    <row r="1172" spans="1:21" x14ac:dyDescent="0.25">
      <c r="A1172" s="20">
        <v>1</v>
      </c>
      <c r="B1172" s="18" t="s">
        <v>783</v>
      </c>
      <c r="C1172" s="18">
        <v>501067052537</v>
      </c>
      <c r="D1172" s="20" t="s">
        <v>70</v>
      </c>
      <c r="E1172" s="20" t="s">
        <v>68</v>
      </c>
      <c r="F1172" s="21">
        <v>41377</v>
      </c>
      <c r="G1172" s="20" t="s">
        <v>69</v>
      </c>
      <c r="I1172" s="20" t="s">
        <v>5879</v>
      </c>
      <c r="J1172" s="20" t="s">
        <v>5900</v>
      </c>
      <c r="K1172" s="20" t="s">
        <v>5966</v>
      </c>
      <c r="L1172" s="20">
        <v>98460</v>
      </c>
      <c r="Q1172" s="20">
        <v>-165</v>
      </c>
      <c r="S1172" s="21">
        <v>40692</v>
      </c>
      <c r="T1172" s="20" t="s">
        <v>5882</v>
      </c>
      <c r="U1172" s="20">
        <f>SUMIF('ZAC Macros'!$E$2:$E$1463,'ZAC Heat'!$C$2:$C$1467,'ZAC Macros'!$A$2:$A$1463)</f>
        <v>1</v>
      </c>
    </row>
    <row r="1173" spans="1:21" x14ac:dyDescent="0.25">
      <c r="A1173" s="20">
        <v>1</v>
      </c>
      <c r="B1173" s="18" t="s">
        <v>785</v>
      </c>
      <c r="C1173" s="18">
        <v>501073675313</v>
      </c>
      <c r="D1173" s="20" t="s">
        <v>70</v>
      </c>
      <c r="E1173" s="20" t="s">
        <v>68</v>
      </c>
      <c r="F1173" s="21">
        <v>41377</v>
      </c>
      <c r="G1173" s="20" t="s">
        <v>69</v>
      </c>
      <c r="I1173" s="20" t="s">
        <v>5879</v>
      </c>
      <c r="J1173" s="20" t="s">
        <v>5911</v>
      </c>
      <c r="K1173" s="20" t="s">
        <v>83</v>
      </c>
      <c r="L1173" s="20">
        <v>98730</v>
      </c>
      <c r="Q1173" s="20">
        <v>1521</v>
      </c>
      <c r="S1173" s="21">
        <v>40841</v>
      </c>
      <c r="T1173" s="20" t="s">
        <v>5882</v>
      </c>
      <c r="U1173" s="20">
        <f>SUMIF('ZAC Macros'!$E$2:$E$1463,'ZAC Heat'!$C$2:$C$1467,'ZAC Macros'!$A$2:$A$1463)</f>
        <v>1</v>
      </c>
    </row>
    <row r="1174" spans="1:21" x14ac:dyDescent="0.25">
      <c r="A1174" s="20">
        <v>1</v>
      </c>
      <c r="B1174" s="18" t="s">
        <v>787</v>
      </c>
      <c r="C1174" s="18">
        <v>501079082977</v>
      </c>
      <c r="D1174" s="20" t="s">
        <v>70</v>
      </c>
      <c r="E1174" s="20" t="s">
        <v>68</v>
      </c>
      <c r="F1174" s="21">
        <v>41377</v>
      </c>
      <c r="G1174" s="20" t="s">
        <v>69</v>
      </c>
      <c r="I1174" s="20" t="s">
        <v>5879</v>
      </c>
      <c r="J1174" s="20" t="s">
        <v>147</v>
      </c>
      <c r="K1174" s="20" t="s">
        <v>6294</v>
      </c>
      <c r="L1174" s="20">
        <v>98620</v>
      </c>
      <c r="Q1174" s="20">
        <v>1690</v>
      </c>
      <c r="S1174" s="21">
        <v>40955</v>
      </c>
      <c r="T1174" s="20" t="s">
        <v>5882</v>
      </c>
      <c r="U1174" s="20">
        <f>SUMIF('ZAC Macros'!$E$2:$E$1463,'ZAC Heat'!$C$2:$C$1467,'ZAC Macros'!$A$2:$A$1463)</f>
        <v>1</v>
      </c>
    </row>
    <row r="1175" spans="1:21" x14ac:dyDescent="0.25">
      <c r="A1175" s="20">
        <v>1</v>
      </c>
      <c r="B1175" s="18" t="s">
        <v>1191</v>
      </c>
      <c r="C1175" s="18">
        <v>501082738961</v>
      </c>
      <c r="D1175" s="20" t="s">
        <v>70</v>
      </c>
      <c r="E1175" s="20" t="s">
        <v>68</v>
      </c>
      <c r="F1175" s="21">
        <v>41377</v>
      </c>
      <c r="G1175" s="20" t="s">
        <v>69</v>
      </c>
      <c r="I1175" s="20" t="s">
        <v>5879</v>
      </c>
      <c r="J1175" s="20" t="s">
        <v>5880</v>
      </c>
      <c r="K1175" s="20" t="s">
        <v>6295</v>
      </c>
      <c r="L1175" s="20">
        <v>99160</v>
      </c>
      <c r="Q1175" s="20">
        <v>1351</v>
      </c>
      <c r="S1175" s="21">
        <v>41025</v>
      </c>
      <c r="T1175" s="20" t="s">
        <v>5882</v>
      </c>
      <c r="U1175" s="20">
        <f>SUMIF('ZAC Macros'!$E$2:$E$1463,'ZAC Heat'!$C$2:$C$1467,'ZAC Macros'!$A$2:$A$1463)</f>
        <v>1</v>
      </c>
    </row>
    <row r="1176" spans="1:21" x14ac:dyDescent="0.25">
      <c r="A1176" s="20">
        <v>1</v>
      </c>
      <c r="B1176" s="18" t="s">
        <v>1189</v>
      </c>
      <c r="C1176" s="18">
        <v>501086128110</v>
      </c>
      <c r="D1176" s="20" t="s">
        <v>70</v>
      </c>
      <c r="E1176" s="20" t="s">
        <v>68</v>
      </c>
      <c r="F1176" s="21">
        <v>41377</v>
      </c>
      <c r="G1176" s="20" t="s">
        <v>69</v>
      </c>
      <c r="I1176" s="20" t="s">
        <v>5879</v>
      </c>
      <c r="J1176" s="20" t="s">
        <v>5880</v>
      </c>
      <c r="K1176" s="20" t="s">
        <v>6195</v>
      </c>
      <c r="L1176" s="20">
        <v>99094</v>
      </c>
      <c r="Q1176" s="20">
        <v>1350</v>
      </c>
      <c r="S1176" s="21">
        <v>41088</v>
      </c>
      <c r="T1176" s="20" t="s">
        <v>5882</v>
      </c>
      <c r="U1176" s="20">
        <f>SUMIF('ZAC Macros'!$E$2:$E$1463,'ZAC Heat'!$C$2:$C$1467,'ZAC Macros'!$A$2:$A$1463)</f>
        <v>1</v>
      </c>
    </row>
    <row r="1177" spans="1:21" x14ac:dyDescent="0.25">
      <c r="A1177" s="20">
        <v>1</v>
      </c>
      <c r="B1177" s="18" t="s">
        <v>1193</v>
      </c>
      <c r="C1177" s="18">
        <v>501090550630</v>
      </c>
      <c r="D1177" s="20" t="s">
        <v>70</v>
      </c>
      <c r="E1177" s="20" t="s">
        <v>68</v>
      </c>
      <c r="F1177" s="21">
        <v>41377</v>
      </c>
      <c r="G1177" s="20" t="s">
        <v>69</v>
      </c>
      <c r="I1177" s="20" t="s">
        <v>5879</v>
      </c>
      <c r="J1177" s="20" t="s">
        <v>5880</v>
      </c>
      <c r="K1177" s="20" t="s">
        <v>137</v>
      </c>
      <c r="L1177" s="20">
        <v>99014</v>
      </c>
      <c r="Q1177" s="20">
        <v>1690</v>
      </c>
      <c r="S1177" s="21">
        <v>41158</v>
      </c>
      <c r="T1177" s="20" t="s">
        <v>5882</v>
      </c>
      <c r="U1177" s="20">
        <f>SUMIF('ZAC Macros'!$E$2:$E$1463,'ZAC Heat'!$C$2:$C$1467,'ZAC Macros'!$A$2:$A$1463)</f>
        <v>1</v>
      </c>
    </row>
    <row r="1178" spans="1:21" x14ac:dyDescent="0.25">
      <c r="A1178" s="20">
        <v>1</v>
      </c>
      <c r="B1178" s="18" t="s">
        <v>1195</v>
      </c>
      <c r="C1178" s="18">
        <v>501090474021</v>
      </c>
      <c r="D1178" s="20" t="s">
        <v>70</v>
      </c>
      <c r="E1178" s="20" t="s">
        <v>68</v>
      </c>
      <c r="F1178" s="21">
        <v>41377</v>
      </c>
      <c r="G1178" s="20" t="s">
        <v>69</v>
      </c>
      <c r="I1178" s="20" t="s">
        <v>5879</v>
      </c>
      <c r="J1178" s="20" t="s">
        <v>6053</v>
      </c>
      <c r="K1178" s="20" t="s">
        <v>155</v>
      </c>
      <c r="L1178" s="20">
        <v>98700</v>
      </c>
      <c r="Q1178" s="20">
        <v>1690</v>
      </c>
      <c r="S1178" s="21">
        <v>41157</v>
      </c>
      <c r="T1178" s="20" t="s">
        <v>5882</v>
      </c>
      <c r="U1178" s="20">
        <f>SUMIF('ZAC Macros'!$E$2:$E$1463,'ZAC Heat'!$C$2:$C$1467,'ZAC Macros'!$A$2:$A$1463)</f>
        <v>1</v>
      </c>
    </row>
    <row r="1179" spans="1:21" x14ac:dyDescent="0.25">
      <c r="A1179" s="20">
        <v>1</v>
      </c>
      <c r="B1179" s="18" t="s">
        <v>1197</v>
      </c>
      <c r="C1179" s="18">
        <v>501094490882</v>
      </c>
      <c r="D1179" s="20" t="s">
        <v>70</v>
      </c>
      <c r="E1179" s="20" t="s">
        <v>68</v>
      </c>
      <c r="F1179" s="21">
        <v>41377</v>
      </c>
      <c r="G1179" s="20" t="s">
        <v>69</v>
      </c>
      <c r="I1179" s="20" t="s">
        <v>5879</v>
      </c>
      <c r="J1179" s="20" t="s">
        <v>125</v>
      </c>
      <c r="K1179" s="20" t="s">
        <v>6200</v>
      </c>
      <c r="L1179" s="20">
        <v>98772</v>
      </c>
      <c r="Q1179" s="20">
        <v>2028</v>
      </c>
      <c r="S1179" s="21">
        <v>41226</v>
      </c>
      <c r="T1179" s="20" t="s">
        <v>5882</v>
      </c>
      <c r="U1179" s="20">
        <f>SUMIF('ZAC Macros'!$E$2:$E$1463,'ZAC Heat'!$C$2:$C$1467,'ZAC Macros'!$A$2:$A$1463)</f>
        <v>1</v>
      </c>
    </row>
    <row r="1180" spans="1:21" x14ac:dyDescent="0.25">
      <c r="A1180" s="20">
        <v>1</v>
      </c>
      <c r="B1180" s="18" t="s">
        <v>180</v>
      </c>
      <c r="C1180" s="18">
        <v>501020222516</v>
      </c>
      <c r="D1180" s="20" t="s">
        <v>96</v>
      </c>
      <c r="E1180" s="20" t="s">
        <v>97</v>
      </c>
      <c r="F1180" s="21">
        <v>41377</v>
      </c>
      <c r="G1180" s="20" t="s">
        <v>98</v>
      </c>
      <c r="I1180" s="20" t="s">
        <v>5879</v>
      </c>
      <c r="J1180" s="20" t="s">
        <v>5911</v>
      </c>
      <c r="K1180" s="20" t="s">
        <v>5912</v>
      </c>
      <c r="L1180" s="20">
        <v>98730</v>
      </c>
      <c r="M1180" s="20">
        <v>0</v>
      </c>
      <c r="Q1180" s="20">
        <v>0</v>
      </c>
      <c r="S1180" s="21">
        <v>37967</v>
      </c>
      <c r="T1180" s="20" t="s">
        <v>5882</v>
      </c>
      <c r="U1180" s="20">
        <f>SUMIF('ZAC Macros'!$E$2:$E$1463,'ZAC Heat'!$C$2:$C$1467,'ZAC Macros'!$A$2:$A$1463)</f>
        <v>1</v>
      </c>
    </row>
    <row r="1181" spans="1:21" x14ac:dyDescent="0.25">
      <c r="A1181" s="20">
        <v>1</v>
      </c>
      <c r="B1181" s="18" t="s">
        <v>1199</v>
      </c>
      <c r="C1181" s="18">
        <v>501045236319</v>
      </c>
      <c r="D1181" s="20" t="s">
        <v>70</v>
      </c>
      <c r="E1181" s="20" t="s">
        <v>68</v>
      </c>
      <c r="F1181" s="21">
        <v>41378</v>
      </c>
      <c r="G1181" s="20" t="s">
        <v>69</v>
      </c>
      <c r="I1181" s="20" t="s">
        <v>5879</v>
      </c>
      <c r="J1181" s="20" t="s">
        <v>5914</v>
      </c>
      <c r="K1181" s="20" t="s">
        <v>5914</v>
      </c>
      <c r="L1181" s="20">
        <v>98140</v>
      </c>
      <c r="Q1181" s="20">
        <v>-58</v>
      </c>
      <c r="S1181" s="21">
        <v>40168</v>
      </c>
      <c r="T1181" s="20" t="s">
        <v>5882</v>
      </c>
      <c r="U1181" s="20">
        <f>SUMIF('ZAC Macros'!$E$2:$E$1463,'ZAC Heat'!$C$2:$C$1467,'ZAC Macros'!$A$2:$A$1463)</f>
        <v>1</v>
      </c>
    </row>
    <row r="1182" spans="1:21" x14ac:dyDescent="0.25">
      <c r="A1182" s="20">
        <v>1</v>
      </c>
      <c r="B1182" s="18" t="s">
        <v>1641</v>
      </c>
      <c r="C1182" s="18">
        <v>501071946245</v>
      </c>
      <c r="D1182" s="20" t="s">
        <v>70</v>
      </c>
      <c r="E1182" s="20" t="s">
        <v>68</v>
      </c>
      <c r="F1182" s="21">
        <v>41378</v>
      </c>
      <c r="G1182" s="20" t="s">
        <v>69</v>
      </c>
      <c r="I1182" s="20" t="s">
        <v>5879</v>
      </c>
      <c r="J1182" s="20" t="s">
        <v>5884</v>
      </c>
      <c r="K1182" s="20" t="s">
        <v>73</v>
      </c>
      <c r="L1182" s="20">
        <v>99500</v>
      </c>
      <c r="Q1182" s="20">
        <v>169</v>
      </c>
      <c r="S1182" s="21">
        <v>40799</v>
      </c>
      <c r="T1182" s="20" t="s">
        <v>5882</v>
      </c>
      <c r="U1182" s="20">
        <f>SUMIF('ZAC Macros'!$E$2:$E$1463,'ZAC Heat'!$C$2:$C$1467,'ZAC Macros'!$A$2:$A$1463)</f>
        <v>1</v>
      </c>
    </row>
    <row r="1183" spans="1:21" x14ac:dyDescent="0.25">
      <c r="A1183" s="20">
        <v>1</v>
      </c>
      <c r="B1183" s="18" t="s">
        <v>178</v>
      </c>
      <c r="C1183" s="18">
        <v>501060143507</v>
      </c>
      <c r="D1183" s="20" t="s">
        <v>96</v>
      </c>
      <c r="E1183" s="20" t="s">
        <v>68</v>
      </c>
      <c r="F1183" s="21">
        <v>41378</v>
      </c>
      <c r="G1183" s="20" t="s">
        <v>98</v>
      </c>
      <c r="I1183" s="20" t="s">
        <v>5879</v>
      </c>
      <c r="J1183" s="20" t="s">
        <v>5887</v>
      </c>
      <c r="K1183" s="20" t="s">
        <v>6277</v>
      </c>
      <c r="L1183" s="20">
        <v>98000</v>
      </c>
      <c r="M1183" s="20">
        <v>512.71</v>
      </c>
      <c r="Q1183" s="20">
        <v>512.71</v>
      </c>
      <c r="S1183" s="21">
        <v>40534</v>
      </c>
      <c r="T1183" s="20" t="s">
        <v>5882</v>
      </c>
      <c r="U1183" s="20">
        <f>SUMIF('ZAC Macros'!$E$2:$E$1463,'ZAC Heat'!$C$2:$C$1467,'ZAC Macros'!$A$2:$A$1463)</f>
        <v>1</v>
      </c>
    </row>
    <row r="1184" spans="1:21" x14ac:dyDescent="0.25">
      <c r="A1184" s="20">
        <v>1</v>
      </c>
      <c r="B1184" s="18" t="s">
        <v>176</v>
      </c>
      <c r="C1184" s="18">
        <v>501033157386</v>
      </c>
      <c r="D1184" s="20" t="s">
        <v>96</v>
      </c>
      <c r="E1184" s="20" t="s">
        <v>68</v>
      </c>
      <c r="F1184" s="21">
        <v>41378</v>
      </c>
      <c r="G1184" s="20" t="s">
        <v>98</v>
      </c>
      <c r="I1184" s="20" t="s">
        <v>5879</v>
      </c>
      <c r="J1184" s="20" t="s">
        <v>147</v>
      </c>
      <c r="K1184" s="20" t="s">
        <v>6278</v>
      </c>
      <c r="L1184" s="20">
        <v>98610</v>
      </c>
      <c r="M1184" s="20">
        <v>0</v>
      </c>
      <c r="Q1184" s="20">
        <v>0</v>
      </c>
      <c r="S1184" s="21">
        <v>39290</v>
      </c>
      <c r="T1184" s="20" t="s">
        <v>5882</v>
      </c>
      <c r="U1184" s="20">
        <f>SUMIF('ZAC Macros'!$E$2:$E$1463,'ZAC Heat'!$C$2:$C$1467,'ZAC Macros'!$A$2:$A$1463)</f>
        <v>1</v>
      </c>
    </row>
    <row r="1185" spans="1:21" x14ac:dyDescent="0.25">
      <c r="A1185" s="20">
        <v>1</v>
      </c>
      <c r="B1185" s="18" t="s">
        <v>289</v>
      </c>
      <c r="C1185" s="18">
        <v>501044936430</v>
      </c>
      <c r="D1185" s="20" t="s">
        <v>96</v>
      </c>
      <c r="E1185" s="20" t="s">
        <v>68</v>
      </c>
      <c r="F1185" s="21">
        <v>41378</v>
      </c>
      <c r="G1185" s="20" t="s">
        <v>144</v>
      </c>
      <c r="I1185" s="20" t="s">
        <v>5879</v>
      </c>
      <c r="J1185" s="20" t="s">
        <v>5880</v>
      </c>
      <c r="K1185" s="20" t="s">
        <v>86</v>
      </c>
      <c r="L1185" s="20">
        <v>99179</v>
      </c>
      <c r="M1185" s="20">
        <v>1004.78</v>
      </c>
      <c r="Q1185" s="20">
        <v>2009.56</v>
      </c>
      <c r="S1185" s="21">
        <v>40159</v>
      </c>
      <c r="T1185" s="20" t="s">
        <v>5882</v>
      </c>
      <c r="U1185" s="20">
        <f>SUMIF('ZAC Macros'!$E$2:$E$1463,'ZAC Heat'!$C$2:$C$1467,'ZAC Macros'!$A$2:$A$1463)</f>
        <v>1</v>
      </c>
    </row>
    <row r="1186" spans="1:21" x14ac:dyDescent="0.25">
      <c r="A1186" s="20">
        <v>1</v>
      </c>
      <c r="B1186" s="18" t="s">
        <v>182</v>
      </c>
      <c r="C1186" s="18">
        <v>501041686020</v>
      </c>
      <c r="D1186" s="20" t="s">
        <v>96</v>
      </c>
      <c r="E1186" s="20" t="s">
        <v>97</v>
      </c>
      <c r="F1186" s="21">
        <v>41378</v>
      </c>
      <c r="G1186" s="20" t="s">
        <v>98</v>
      </c>
      <c r="I1186" s="20" t="s">
        <v>5879</v>
      </c>
      <c r="J1186" s="20" t="s">
        <v>5992</v>
      </c>
      <c r="K1186" s="20" t="s">
        <v>6296</v>
      </c>
      <c r="L1186" s="20">
        <v>99102</v>
      </c>
      <c r="M1186" s="20">
        <v>0.28999999999999998</v>
      </c>
      <c r="Q1186" s="20">
        <v>0.28999999999999998</v>
      </c>
      <c r="S1186" s="21">
        <v>39946</v>
      </c>
      <c r="T1186" s="20" t="s">
        <v>5882</v>
      </c>
      <c r="U1186" s="20">
        <f>SUMIF('ZAC Macros'!$E$2:$E$1463,'ZAC Heat'!$C$2:$C$1467,'ZAC Macros'!$A$2:$A$1463)</f>
        <v>1</v>
      </c>
    </row>
    <row r="1187" spans="1:21" x14ac:dyDescent="0.25">
      <c r="A1187" s="20">
        <v>1</v>
      </c>
      <c r="B1187" s="18" t="s">
        <v>1643</v>
      </c>
      <c r="C1187" s="18">
        <v>501053051006</v>
      </c>
      <c r="D1187" s="20" t="s">
        <v>70</v>
      </c>
      <c r="E1187" s="20" t="s">
        <v>68</v>
      </c>
      <c r="F1187" s="21">
        <v>41379</v>
      </c>
      <c r="G1187" s="20" t="s">
        <v>69</v>
      </c>
      <c r="I1187" s="20" t="s">
        <v>5879</v>
      </c>
      <c r="J1187" s="20" t="s">
        <v>5884</v>
      </c>
      <c r="K1187" s="20" t="s">
        <v>5971</v>
      </c>
      <c r="L1187" s="20">
        <v>99560</v>
      </c>
      <c r="Q1187" s="20">
        <v>-94</v>
      </c>
      <c r="S1187" s="21">
        <v>40368</v>
      </c>
      <c r="T1187" s="20" t="s">
        <v>5882</v>
      </c>
      <c r="U1187" s="20">
        <f>SUMIF('ZAC Macros'!$E$2:$E$1463,'ZAC Heat'!$C$2:$C$1467,'ZAC Macros'!$A$2:$A$1463)</f>
        <v>1</v>
      </c>
    </row>
    <row r="1188" spans="1:21" x14ac:dyDescent="0.25">
      <c r="A1188" s="20">
        <v>1</v>
      </c>
      <c r="B1188" s="18" t="s">
        <v>2123</v>
      </c>
      <c r="C1188" s="18">
        <v>501060252365</v>
      </c>
      <c r="D1188" s="20" t="s">
        <v>70</v>
      </c>
      <c r="E1188" s="20" t="s">
        <v>68</v>
      </c>
      <c r="F1188" s="21">
        <v>41379</v>
      </c>
      <c r="G1188" s="20" t="s">
        <v>69</v>
      </c>
      <c r="I1188" s="20" t="s">
        <v>5879</v>
      </c>
      <c r="J1188" s="20" t="s">
        <v>5880</v>
      </c>
      <c r="K1188" s="20" t="s">
        <v>105</v>
      </c>
      <c r="L1188" s="20">
        <v>99160</v>
      </c>
      <c r="Q1188" s="20">
        <v>-131</v>
      </c>
      <c r="S1188" s="21">
        <v>40536</v>
      </c>
      <c r="T1188" s="20" t="s">
        <v>5882</v>
      </c>
      <c r="U1188" s="20">
        <f>SUMIF('ZAC Macros'!$E$2:$E$1463,'ZAC Heat'!$C$2:$C$1467,'ZAC Macros'!$A$2:$A$1463)</f>
        <v>1</v>
      </c>
    </row>
    <row r="1189" spans="1:21" x14ac:dyDescent="0.25">
      <c r="A1189" s="20">
        <v>1</v>
      </c>
      <c r="B1189" s="18" t="s">
        <v>2125</v>
      </c>
      <c r="C1189" s="18">
        <v>501063033697</v>
      </c>
      <c r="D1189" s="20" t="s">
        <v>70</v>
      </c>
      <c r="E1189" s="20" t="s">
        <v>68</v>
      </c>
      <c r="F1189" s="21">
        <v>41379</v>
      </c>
      <c r="G1189" s="20" t="s">
        <v>69</v>
      </c>
      <c r="I1189" s="20" t="s">
        <v>5879</v>
      </c>
      <c r="J1189" s="20" t="s">
        <v>5900</v>
      </c>
      <c r="K1189" s="20" t="s">
        <v>5980</v>
      </c>
      <c r="L1189" s="20">
        <v>98450</v>
      </c>
      <c r="Q1189" s="20">
        <v>0</v>
      </c>
      <c r="S1189" s="21">
        <v>40604</v>
      </c>
      <c r="T1189" s="20" t="s">
        <v>5882</v>
      </c>
      <c r="U1189" s="20">
        <f>SUMIF('ZAC Macros'!$E$2:$E$1463,'ZAC Heat'!$C$2:$C$1467,'ZAC Macros'!$A$2:$A$1463)</f>
        <v>1</v>
      </c>
    </row>
    <row r="1190" spans="1:21" x14ac:dyDescent="0.25">
      <c r="A1190" s="20">
        <v>1</v>
      </c>
      <c r="B1190" s="18" t="s">
        <v>789</v>
      </c>
      <c r="C1190" s="18">
        <v>501074011534</v>
      </c>
      <c r="D1190" s="20" t="s">
        <v>70</v>
      </c>
      <c r="E1190" s="20" t="s">
        <v>68</v>
      </c>
      <c r="F1190" s="21">
        <v>41379</v>
      </c>
      <c r="G1190" s="20" t="s">
        <v>69</v>
      </c>
      <c r="I1190" s="20" t="s">
        <v>5879</v>
      </c>
      <c r="J1190" s="20" t="s">
        <v>5900</v>
      </c>
      <c r="K1190" s="20" t="s">
        <v>6008</v>
      </c>
      <c r="L1190" s="20">
        <v>98471</v>
      </c>
      <c r="Q1190" s="20">
        <v>672</v>
      </c>
      <c r="S1190" s="21">
        <v>40850</v>
      </c>
      <c r="T1190" s="20" t="s">
        <v>5882</v>
      </c>
      <c r="U1190" s="20">
        <f>SUMIF('ZAC Macros'!$E$2:$E$1463,'ZAC Heat'!$C$2:$C$1467,'ZAC Macros'!$A$2:$A$1463)</f>
        <v>1</v>
      </c>
    </row>
    <row r="1191" spans="1:21" x14ac:dyDescent="0.25">
      <c r="A1191" s="20">
        <v>1</v>
      </c>
      <c r="B1191" s="18" t="s">
        <v>2129</v>
      </c>
      <c r="C1191" s="18">
        <v>501089172966</v>
      </c>
      <c r="D1191" s="20" t="s">
        <v>70</v>
      </c>
      <c r="E1191" s="20" t="s">
        <v>68</v>
      </c>
      <c r="F1191" s="21">
        <v>41379</v>
      </c>
      <c r="G1191" s="20" t="s">
        <v>69</v>
      </c>
      <c r="I1191" s="20" t="s">
        <v>5879</v>
      </c>
      <c r="J1191" s="20" t="s">
        <v>5968</v>
      </c>
      <c r="K1191" s="20" t="s">
        <v>6031</v>
      </c>
      <c r="L1191" s="20">
        <v>99141</v>
      </c>
      <c r="Q1191" s="20">
        <v>1859</v>
      </c>
      <c r="S1191" s="21">
        <v>41135</v>
      </c>
      <c r="T1191" s="20" t="s">
        <v>5882</v>
      </c>
      <c r="U1191" s="20">
        <f>SUMIF('ZAC Macros'!$E$2:$E$1463,'ZAC Heat'!$C$2:$C$1467,'ZAC Macros'!$A$2:$A$1463)</f>
        <v>1</v>
      </c>
    </row>
    <row r="1192" spans="1:21" x14ac:dyDescent="0.25">
      <c r="A1192" s="20">
        <v>1</v>
      </c>
      <c r="B1192" s="18" t="s">
        <v>2127</v>
      </c>
      <c r="C1192" s="18">
        <v>501090222693</v>
      </c>
      <c r="D1192" s="20" t="s">
        <v>70</v>
      </c>
      <c r="E1192" s="20" t="s">
        <v>68</v>
      </c>
      <c r="F1192" s="21">
        <v>41379</v>
      </c>
      <c r="G1192" s="20" t="s">
        <v>69</v>
      </c>
      <c r="I1192" s="20" t="s">
        <v>5879</v>
      </c>
      <c r="J1192" s="20" t="s">
        <v>6053</v>
      </c>
      <c r="K1192" s="20" t="s">
        <v>6297</v>
      </c>
      <c r="L1192" s="20">
        <v>98712</v>
      </c>
      <c r="Q1192" s="20">
        <v>1690</v>
      </c>
      <c r="S1192" s="21">
        <v>41152</v>
      </c>
      <c r="T1192" s="20" t="s">
        <v>5882</v>
      </c>
      <c r="U1192" s="20">
        <f>SUMIF('ZAC Macros'!$E$2:$E$1463,'ZAC Heat'!$C$2:$C$1467,'ZAC Macros'!$A$2:$A$1463)</f>
        <v>1</v>
      </c>
    </row>
    <row r="1193" spans="1:21" x14ac:dyDescent="0.25">
      <c r="A1193" s="20">
        <v>1</v>
      </c>
      <c r="B1193" s="18" t="s">
        <v>233</v>
      </c>
      <c r="C1193" s="18">
        <v>501073163088</v>
      </c>
      <c r="D1193" s="20" t="s">
        <v>96</v>
      </c>
      <c r="E1193" s="20" t="s">
        <v>97</v>
      </c>
      <c r="F1193" s="21">
        <v>41379</v>
      </c>
      <c r="G1193" s="20" t="s">
        <v>98</v>
      </c>
      <c r="I1193" s="20" t="s">
        <v>5879</v>
      </c>
      <c r="J1193" s="20" t="s">
        <v>5914</v>
      </c>
      <c r="K1193" s="20" t="s">
        <v>6298</v>
      </c>
      <c r="L1193" s="20">
        <v>98150</v>
      </c>
      <c r="M1193" s="20">
        <v>0</v>
      </c>
      <c r="Q1193" s="20">
        <v>0</v>
      </c>
      <c r="S1193" s="21">
        <v>40829</v>
      </c>
      <c r="T1193" s="20" t="s">
        <v>5882</v>
      </c>
      <c r="U1193" s="20">
        <f>SUMIF('ZAC Macros'!$E$2:$E$1463,'ZAC Heat'!$C$2:$C$1467,'ZAC Macros'!$A$2:$A$1463)</f>
        <v>1</v>
      </c>
    </row>
    <row r="1194" spans="1:21" x14ac:dyDescent="0.25">
      <c r="A1194" s="20">
        <v>1</v>
      </c>
      <c r="B1194" s="18" t="s">
        <v>1003</v>
      </c>
      <c r="C1194" s="18">
        <v>501063221052</v>
      </c>
      <c r="D1194" s="20" t="s">
        <v>70</v>
      </c>
      <c r="E1194" s="20" t="s">
        <v>68</v>
      </c>
      <c r="F1194" s="21">
        <v>41380</v>
      </c>
      <c r="G1194" s="20" t="s">
        <v>69</v>
      </c>
      <c r="I1194" s="20" t="s">
        <v>5879</v>
      </c>
      <c r="J1194" s="20" t="s">
        <v>5911</v>
      </c>
      <c r="K1194" s="20" t="s">
        <v>6299</v>
      </c>
      <c r="L1194" s="20">
        <v>98760</v>
      </c>
      <c r="Q1194" s="20">
        <v>0</v>
      </c>
      <c r="S1194" s="21">
        <v>40609</v>
      </c>
      <c r="T1194" s="20" t="s">
        <v>5882</v>
      </c>
      <c r="U1194" s="20">
        <f>SUMIF('ZAC Macros'!$E$2:$E$1463,'ZAC Heat'!$C$2:$C$1467,'ZAC Macros'!$A$2:$A$1463)</f>
        <v>1</v>
      </c>
    </row>
    <row r="1195" spans="1:21" x14ac:dyDescent="0.25">
      <c r="A1195" s="20">
        <v>1</v>
      </c>
      <c r="B1195" s="18" t="s">
        <v>1051</v>
      </c>
      <c r="C1195" s="18">
        <v>501068468104</v>
      </c>
      <c r="D1195" s="20" t="s">
        <v>70</v>
      </c>
      <c r="E1195" s="20" t="s">
        <v>68</v>
      </c>
      <c r="F1195" s="21">
        <v>41380</v>
      </c>
      <c r="G1195" s="20" t="s">
        <v>69</v>
      </c>
      <c r="I1195" s="20" t="s">
        <v>5879</v>
      </c>
      <c r="J1195" s="20" t="s">
        <v>5900</v>
      </c>
      <c r="K1195" s="20" t="s">
        <v>6300</v>
      </c>
      <c r="L1195" s="20">
        <v>98430</v>
      </c>
      <c r="Q1195" s="20">
        <v>332</v>
      </c>
      <c r="S1195" s="21">
        <v>40723</v>
      </c>
      <c r="T1195" s="20" t="s">
        <v>5882</v>
      </c>
      <c r="U1195" s="20">
        <f>SUMIF('ZAC Macros'!$E$2:$E$1463,'ZAC Heat'!$C$2:$C$1467,'ZAC Macros'!$A$2:$A$1463)</f>
        <v>1</v>
      </c>
    </row>
    <row r="1196" spans="1:21" x14ac:dyDescent="0.25">
      <c r="A1196" s="20">
        <v>1</v>
      </c>
      <c r="B1196" s="18" t="s">
        <v>669</v>
      </c>
      <c r="C1196" s="18">
        <v>501083700614</v>
      </c>
      <c r="D1196" s="20" t="s">
        <v>70</v>
      </c>
      <c r="E1196" s="20" t="s">
        <v>68</v>
      </c>
      <c r="F1196" s="21">
        <v>41380</v>
      </c>
      <c r="G1196" s="20" t="s">
        <v>69</v>
      </c>
      <c r="I1196" s="20" t="s">
        <v>5879</v>
      </c>
      <c r="J1196" s="20" t="s">
        <v>6053</v>
      </c>
      <c r="K1196" s="20" t="s">
        <v>6133</v>
      </c>
      <c r="L1196" s="20">
        <v>98700</v>
      </c>
      <c r="Q1196" s="20">
        <v>1352</v>
      </c>
      <c r="S1196" s="21">
        <v>41043</v>
      </c>
      <c r="T1196" s="20" t="s">
        <v>5882</v>
      </c>
      <c r="U1196" s="20">
        <f>SUMIF('ZAC Macros'!$E$2:$E$1463,'ZAC Heat'!$C$2:$C$1467,'ZAC Macros'!$A$2:$A$1463)</f>
        <v>1</v>
      </c>
    </row>
    <row r="1197" spans="1:21" x14ac:dyDescent="0.25">
      <c r="A1197" s="20">
        <v>1</v>
      </c>
      <c r="B1197" s="18" t="s">
        <v>1065</v>
      </c>
      <c r="C1197" s="18">
        <v>501092554531</v>
      </c>
      <c r="D1197" s="20" t="s">
        <v>70</v>
      </c>
      <c r="E1197" s="20" t="s">
        <v>68</v>
      </c>
      <c r="F1197" s="21">
        <v>41380</v>
      </c>
      <c r="G1197" s="20" t="s">
        <v>69</v>
      </c>
      <c r="I1197" s="20" t="s">
        <v>5879</v>
      </c>
      <c r="J1197" s="20" t="s">
        <v>6053</v>
      </c>
      <c r="K1197" s="20" t="s">
        <v>155</v>
      </c>
      <c r="L1197" s="20">
        <v>98700</v>
      </c>
      <c r="Q1197" s="20">
        <v>1858</v>
      </c>
      <c r="S1197" s="21">
        <v>41192</v>
      </c>
      <c r="T1197" s="20" t="s">
        <v>5882</v>
      </c>
      <c r="U1197" s="20">
        <f>SUMIF('ZAC Macros'!$E$2:$E$1463,'ZAC Heat'!$C$2:$C$1467,'ZAC Macros'!$A$2:$A$1463)</f>
        <v>1</v>
      </c>
    </row>
    <row r="1198" spans="1:21" x14ac:dyDescent="0.25">
      <c r="A1198" s="20">
        <v>1</v>
      </c>
      <c r="B1198" s="18" t="s">
        <v>1063</v>
      </c>
      <c r="C1198" s="18">
        <v>501094647408</v>
      </c>
      <c r="D1198" s="20" t="s">
        <v>70</v>
      </c>
      <c r="E1198" s="20" t="s">
        <v>68</v>
      </c>
      <c r="F1198" s="21">
        <v>41380</v>
      </c>
      <c r="G1198" s="20" t="s">
        <v>69</v>
      </c>
      <c r="I1198" s="20" t="s">
        <v>5879</v>
      </c>
      <c r="J1198" s="20" t="s">
        <v>5880</v>
      </c>
      <c r="K1198" s="20" t="s">
        <v>5899</v>
      </c>
      <c r="L1198" s="20">
        <v>99179</v>
      </c>
      <c r="Q1198" s="20">
        <v>2028</v>
      </c>
      <c r="S1198" s="21">
        <v>41229</v>
      </c>
      <c r="T1198" s="20" t="s">
        <v>5882</v>
      </c>
      <c r="U1198" s="20">
        <f>SUMIF('ZAC Macros'!$E$2:$E$1463,'ZAC Heat'!$C$2:$C$1467,'ZAC Macros'!$A$2:$A$1463)</f>
        <v>1</v>
      </c>
    </row>
    <row r="1199" spans="1:21" x14ac:dyDescent="0.25">
      <c r="A1199" s="20">
        <v>1</v>
      </c>
      <c r="B1199" s="18" t="s">
        <v>197</v>
      </c>
      <c r="C1199" s="18">
        <v>501026081676</v>
      </c>
      <c r="D1199" s="20" t="s">
        <v>96</v>
      </c>
      <c r="E1199" s="20" t="s">
        <v>68</v>
      </c>
      <c r="F1199" s="21">
        <v>41380</v>
      </c>
      <c r="G1199" s="20" t="s">
        <v>144</v>
      </c>
      <c r="I1199" s="20" t="s">
        <v>5879</v>
      </c>
      <c r="J1199" s="20" t="s">
        <v>147</v>
      </c>
      <c r="K1199" s="20" t="s">
        <v>6301</v>
      </c>
      <c r="L1199" s="20">
        <v>98619</v>
      </c>
      <c r="M1199" s="20">
        <v>1415.03</v>
      </c>
      <c r="Q1199" s="20">
        <v>2966.06</v>
      </c>
      <c r="S1199" s="21">
        <v>38539</v>
      </c>
      <c r="T1199" s="20" t="s">
        <v>5882</v>
      </c>
      <c r="U1199" s="20">
        <f>SUMIF('ZAC Macros'!$E$2:$E$1463,'ZAC Heat'!$C$2:$C$1467,'ZAC Macros'!$A$2:$A$1463)</f>
        <v>1</v>
      </c>
    </row>
    <row r="1200" spans="1:21" x14ac:dyDescent="0.25">
      <c r="A1200" s="20">
        <v>1</v>
      </c>
      <c r="B1200" s="18" t="s">
        <v>203</v>
      </c>
      <c r="C1200" s="18">
        <v>501063876491</v>
      </c>
      <c r="D1200" s="20" t="s">
        <v>96</v>
      </c>
      <c r="E1200" s="20" t="s">
        <v>68</v>
      </c>
      <c r="F1200" s="21">
        <v>41380</v>
      </c>
      <c r="G1200" s="20" t="s">
        <v>71</v>
      </c>
      <c r="I1200" s="20" t="s">
        <v>5879</v>
      </c>
      <c r="J1200" s="20" t="s">
        <v>5968</v>
      </c>
      <c r="K1200" s="20" t="s">
        <v>5968</v>
      </c>
      <c r="L1200" s="20">
        <v>99130</v>
      </c>
      <c r="M1200" s="20">
        <v>1051.44</v>
      </c>
      <c r="Q1200" s="20">
        <v>2238.88</v>
      </c>
      <c r="S1200" s="21">
        <v>40623</v>
      </c>
      <c r="T1200" s="20" t="s">
        <v>5882</v>
      </c>
      <c r="U1200" s="20">
        <f>SUMIF('ZAC Macros'!$E$2:$E$1463,'ZAC Heat'!$C$2:$C$1467,'ZAC Macros'!$A$2:$A$1463)</f>
        <v>1</v>
      </c>
    </row>
    <row r="1201" spans="1:21" x14ac:dyDescent="0.25">
      <c r="A1201" s="20">
        <v>1</v>
      </c>
      <c r="B1201" s="18" t="s">
        <v>195</v>
      </c>
      <c r="C1201" s="18">
        <v>501053884075</v>
      </c>
      <c r="D1201" s="20" t="s">
        <v>96</v>
      </c>
      <c r="E1201" s="20" t="s">
        <v>99</v>
      </c>
      <c r="F1201" s="21">
        <v>41381</v>
      </c>
      <c r="G1201" s="20" t="s">
        <v>69</v>
      </c>
      <c r="I1201" s="20" t="s">
        <v>5879</v>
      </c>
      <c r="J1201" s="20" t="s">
        <v>5880</v>
      </c>
      <c r="K1201" s="20" t="s">
        <v>5904</v>
      </c>
      <c r="L1201" s="20">
        <v>99189</v>
      </c>
      <c r="M1201" s="20">
        <v>545.04</v>
      </c>
      <c r="Q1201" s="20">
        <v>613.04</v>
      </c>
      <c r="S1201" s="21">
        <v>40390</v>
      </c>
      <c r="T1201" s="20" t="s">
        <v>5882</v>
      </c>
      <c r="U1201" s="20">
        <f>SUMIF('ZAC Macros'!$E$2:$E$1463,'ZAC Heat'!$C$2:$C$1467,'ZAC Macros'!$A$2:$A$1463)</f>
        <v>1</v>
      </c>
    </row>
    <row r="1202" spans="1:21" x14ac:dyDescent="0.25">
      <c r="A1202" s="20">
        <v>1</v>
      </c>
      <c r="B1202" s="18" t="s">
        <v>199</v>
      </c>
      <c r="C1202" s="18">
        <v>501031476895</v>
      </c>
      <c r="D1202" s="20" t="s">
        <v>96</v>
      </c>
      <c r="E1202" s="20" t="s">
        <v>99</v>
      </c>
      <c r="F1202" s="21">
        <v>41381</v>
      </c>
      <c r="G1202" s="20" t="s">
        <v>69</v>
      </c>
      <c r="I1202" s="20" t="s">
        <v>5879</v>
      </c>
      <c r="J1202" s="20" t="s">
        <v>5900</v>
      </c>
      <c r="K1202" s="20" t="s">
        <v>90</v>
      </c>
      <c r="L1202" s="20">
        <v>98450</v>
      </c>
      <c r="M1202" s="20">
        <v>-249.8</v>
      </c>
      <c r="Q1202" s="20">
        <v>-181.8</v>
      </c>
      <c r="S1202" s="21">
        <v>39103</v>
      </c>
      <c r="T1202" s="20" t="s">
        <v>5882</v>
      </c>
      <c r="U1202" s="20">
        <f>SUMIF('ZAC Macros'!$E$2:$E$1463,'ZAC Heat'!$C$2:$C$1467,'ZAC Macros'!$A$2:$A$1463)</f>
        <v>1</v>
      </c>
    </row>
    <row r="1203" spans="1:21" x14ac:dyDescent="0.25">
      <c r="A1203" s="20">
        <v>1</v>
      </c>
      <c r="B1203" s="18" t="s">
        <v>1033</v>
      </c>
      <c r="C1203" s="18">
        <v>501045208870</v>
      </c>
      <c r="D1203" s="20" t="s">
        <v>70</v>
      </c>
      <c r="E1203" s="20" t="s">
        <v>68</v>
      </c>
      <c r="F1203" s="21">
        <v>41381</v>
      </c>
      <c r="G1203" s="20" t="s">
        <v>69</v>
      </c>
      <c r="I1203" s="20" t="s">
        <v>5879</v>
      </c>
      <c r="J1203" s="20" t="s">
        <v>5914</v>
      </c>
      <c r="K1203" s="20" t="s">
        <v>5914</v>
      </c>
      <c r="L1203" s="20">
        <v>98140</v>
      </c>
      <c r="Q1203" s="20">
        <v>-154.5</v>
      </c>
      <c r="S1203" s="21">
        <v>40168</v>
      </c>
      <c r="T1203" s="20" t="s">
        <v>5882</v>
      </c>
      <c r="U1203" s="20">
        <f>SUMIF('ZAC Macros'!$E$2:$E$1463,'ZAC Heat'!$C$2:$C$1467,'ZAC Macros'!$A$2:$A$1463)</f>
        <v>1</v>
      </c>
    </row>
    <row r="1204" spans="1:21" x14ac:dyDescent="0.25">
      <c r="A1204" s="20">
        <v>1</v>
      </c>
      <c r="B1204" s="18" t="s">
        <v>1031</v>
      </c>
      <c r="C1204" s="18">
        <v>501057608231</v>
      </c>
      <c r="D1204" s="20" t="s">
        <v>70</v>
      </c>
      <c r="E1204" s="20" t="s">
        <v>68</v>
      </c>
      <c r="F1204" s="21">
        <v>41381</v>
      </c>
      <c r="G1204" s="20" t="s">
        <v>69</v>
      </c>
      <c r="I1204" s="20" t="s">
        <v>5879</v>
      </c>
      <c r="J1204" s="20" t="s">
        <v>5900</v>
      </c>
      <c r="K1204" s="20" t="s">
        <v>5932</v>
      </c>
      <c r="L1204" s="20">
        <v>98471</v>
      </c>
      <c r="Q1204" s="20">
        <v>-1</v>
      </c>
      <c r="S1204" s="21">
        <v>40478</v>
      </c>
      <c r="T1204" s="20" t="s">
        <v>5882</v>
      </c>
      <c r="U1204" s="20">
        <f>SUMIF('ZAC Macros'!$E$2:$E$1463,'ZAC Heat'!$C$2:$C$1467,'ZAC Macros'!$A$2:$A$1463)</f>
        <v>1</v>
      </c>
    </row>
    <row r="1205" spans="1:21" x14ac:dyDescent="0.25">
      <c r="A1205" s="20">
        <v>1</v>
      </c>
      <c r="B1205" s="18" t="s">
        <v>1035</v>
      </c>
      <c r="C1205" s="18">
        <v>501058265288</v>
      </c>
      <c r="D1205" s="20" t="s">
        <v>70</v>
      </c>
      <c r="E1205" s="20" t="s">
        <v>68</v>
      </c>
      <c r="F1205" s="21">
        <v>41381</v>
      </c>
      <c r="G1205" s="20" t="s">
        <v>69</v>
      </c>
      <c r="I1205" s="20" t="s">
        <v>5879</v>
      </c>
      <c r="J1205" s="20" t="s">
        <v>5884</v>
      </c>
      <c r="K1205" s="20" t="s">
        <v>5971</v>
      </c>
      <c r="L1205" s="20">
        <v>99560</v>
      </c>
      <c r="Q1205" s="20">
        <v>-10</v>
      </c>
      <c r="S1205" s="21">
        <v>40493</v>
      </c>
      <c r="T1205" s="20" t="s">
        <v>5882</v>
      </c>
      <c r="U1205" s="20">
        <f>SUMIF('ZAC Macros'!$E$2:$E$1463,'ZAC Heat'!$C$2:$C$1467,'ZAC Macros'!$A$2:$A$1463)</f>
        <v>1</v>
      </c>
    </row>
    <row r="1206" spans="1:21" x14ac:dyDescent="0.25">
      <c r="A1206" s="20">
        <v>1</v>
      </c>
      <c r="B1206" s="18" t="s">
        <v>1039</v>
      </c>
      <c r="C1206" s="18">
        <v>501076653671</v>
      </c>
      <c r="D1206" s="20" t="s">
        <v>70</v>
      </c>
      <c r="E1206" s="20" t="s">
        <v>68</v>
      </c>
      <c r="F1206" s="21">
        <v>41381</v>
      </c>
      <c r="G1206" s="20" t="s">
        <v>69</v>
      </c>
      <c r="I1206" s="20" t="s">
        <v>5879</v>
      </c>
      <c r="J1206" s="20" t="s">
        <v>5880</v>
      </c>
      <c r="K1206" s="20" t="s">
        <v>5891</v>
      </c>
      <c r="L1206" s="20">
        <v>99160</v>
      </c>
      <c r="Q1206" s="20">
        <v>672</v>
      </c>
      <c r="S1206" s="21">
        <v>40907</v>
      </c>
      <c r="T1206" s="20" t="s">
        <v>5882</v>
      </c>
      <c r="U1206" s="20">
        <f>SUMIF('ZAC Macros'!$E$2:$E$1463,'ZAC Heat'!$C$2:$C$1467,'ZAC Macros'!$A$2:$A$1463)</f>
        <v>1</v>
      </c>
    </row>
    <row r="1207" spans="1:21" x14ac:dyDescent="0.25">
      <c r="A1207" s="20">
        <v>1</v>
      </c>
      <c r="B1207" s="18" t="s">
        <v>1069</v>
      </c>
      <c r="C1207" s="18">
        <v>501079984636</v>
      </c>
      <c r="D1207" s="20" t="s">
        <v>70</v>
      </c>
      <c r="E1207" s="20" t="s">
        <v>68</v>
      </c>
      <c r="F1207" s="21">
        <v>41381</v>
      </c>
      <c r="G1207" s="20" t="s">
        <v>69</v>
      </c>
      <c r="I1207" s="20" t="s">
        <v>5879</v>
      </c>
      <c r="J1207" s="20" t="s">
        <v>5900</v>
      </c>
      <c r="K1207" s="20" t="s">
        <v>6302</v>
      </c>
      <c r="L1207" s="20">
        <v>98470</v>
      </c>
      <c r="Q1207" s="20">
        <v>1002</v>
      </c>
      <c r="S1207" s="21">
        <v>40971</v>
      </c>
      <c r="T1207" s="20" t="s">
        <v>5882</v>
      </c>
      <c r="U1207" s="20">
        <f>SUMIF('ZAC Macros'!$E$2:$E$1463,'ZAC Heat'!$C$2:$C$1467,'ZAC Macros'!$A$2:$A$1463)</f>
        <v>1</v>
      </c>
    </row>
    <row r="1208" spans="1:21" x14ac:dyDescent="0.25">
      <c r="A1208" s="20">
        <v>1</v>
      </c>
      <c r="B1208" s="18" t="s">
        <v>1071</v>
      </c>
      <c r="C1208" s="18">
        <v>501084743613</v>
      </c>
      <c r="D1208" s="20" t="s">
        <v>70</v>
      </c>
      <c r="E1208" s="20" t="s">
        <v>68</v>
      </c>
      <c r="F1208" s="21">
        <v>41381</v>
      </c>
      <c r="G1208" s="20" t="s">
        <v>69</v>
      </c>
      <c r="I1208" s="20" t="s">
        <v>5879</v>
      </c>
      <c r="J1208" s="20" t="s">
        <v>6053</v>
      </c>
      <c r="K1208" s="20" t="s">
        <v>6096</v>
      </c>
      <c r="L1208" s="20">
        <v>98700</v>
      </c>
      <c r="Q1208" s="20">
        <v>1183</v>
      </c>
      <c r="S1208" s="21">
        <v>41064</v>
      </c>
      <c r="T1208" s="20" t="s">
        <v>5882</v>
      </c>
      <c r="U1208" s="20">
        <f>SUMIF('ZAC Macros'!$E$2:$E$1463,'ZAC Heat'!$C$2:$C$1467,'ZAC Macros'!$A$2:$A$1463)</f>
        <v>1</v>
      </c>
    </row>
    <row r="1209" spans="1:21" x14ac:dyDescent="0.25">
      <c r="A1209" s="20">
        <v>1</v>
      </c>
      <c r="B1209" s="18" t="s">
        <v>1021</v>
      </c>
      <c r="C1209" s="18">
        <v>501086762272</v>
      </c>
      <c r="D1209" s="20" t="s">
        <v>70</v>
      </c>
      <c r="E1209" s="20" t="s">
        <v>68</v>
      </c>
      <c r="F1209" s="21">
        <v>41381</v>
      </c>
      <c r="G1209" s="20" t="s">
        <v>69</v>
      </c>
      <c r="I1209" s="20" t="s">
        <v>5879</v>
      </c>
      <c r="J1209" s="20" t="s">
        <v>5880</v>
      </c>
      <c r="K1209" s="20" t="s">
        <v>6040</v>
      </c>
      <c r="L1209" s="20">
        <v>99179</v>
      </c>
      <c r="Q1209" s="20">
        <v>1351</v>
      </c>
      <c r="S1209" s="21">
        <v>41099</v>
      </c>
      <c r="T1209" s="20" t="s">
        <v>5882</v>
      </c>
      <c r="U1209" s="20">
        <f>SUMIF('ZAC Macros'!$E$2:$E$1463,'ZAC Heat'!$C$2:$C$1467,'ZAC Macros'!$A$2:$A$1463)</f>
        <v>1</v>
      </c>
    </row>
    <row r="1210" spans="1:21" x14ac:dyDescent="0.25">
      <c r="A1210" s="20">
        <v>1</v>
      </c>
      <c r="B1210" s="18" t="s">
        <v>1023</v>
      </c>
      <c r="C1210" s="18">
        <v>501089117052</v>
      </c>
      <c r="D1210" s="20" t="s">
        <v>70</v>
      </c>
      <c r="E1210" s="20" t="s">
        <v>68</v>
      </c>
      <c r="F1210" s="21">
        <v>41381</v>
      </c>
      <c r="G1210" s="20" t="s">
        <v>69</v>
      </c>
      <c r="I1210" s="20" t="s">
        <v>5879</v>
      </c>
      <c r="J1210" s="20" t="s">
        <v>5880</v>
      </c>
      <c r="K1210" s="20" t="s">
        <v>6303</v>
      </c>
      <c r="L1210" s="20">
        <v>99054</v>
      </c>
      <c r="Q1210" s="20">
        <v>1521</v>
      </c>
      <c r="S1210" s="21">
        <v>41134</v>
      </c>
      <c r="T1210" s="20" t="s">
        <v>5882</v>
      </c>
      <c r="U1210" s="20">
        <f>SUMIF('ZAC Macros'!$E$2:$E$1463,'ZAC Heat'!$C$2:$C$1467,'ZAC Macros'!$A$2:$A$1463)</f>
        <v>1</v>
      </c>
    </row>
    <row r="1211" spans="1:21" x14ac:dyDescent="0.25">
      <c r="A1211" s="20">
        <v>1</v>
      </c>
      <c r="B1211" s="18" t="s">
        <v>1029</v>
      </c>
      <c r="C1211" s="18">
        <v>501092640801</v>
      </c>
      <c r="D1211" s="20" t="s">
        <v>70</v>
      </c>
      <c r="E1211" s="20" t="s">
        <v>68</v>
      </c>
      <c r="F1211" s="21">
        <v>41381</v>
      </c>
      <c r="G1211" s="20" t="s">
        <v>69</v>
      </c>
      <c r="I1211" s="20" t="s">
        <v>5879</v>
      </c>
      <c r="J1211" s="20" t="s">
        <v>147</v>
      </c>
      <c r="K1211" s="20" t="s">
        <v>5906</v>
      </c>
      <c r="L1211" s="20">
        <v>98630</v>
      </c>
      <c r="Q1211" s="20">
        <v>1859</v>
      </c>
      <c r="S1211" s="21">
        <v>41194</v>
      </c>
      <c r="T1211" s="20" t="s">
        <v>5882</v>
      </c>
      <c r="U1211" s="20">
        <f>SUMIF('ZAC Macros'!$E$2:$E$1463,'ZAC Heat'!$C$2:$C$1467,'ZAC Macros'!$A$2:$A$1463)</f>
        <v>1</v>
      </c>
    </row>
    <row r="1212" spans="1:21" x14ac:dyDescent="0.25">
      <c r="A1212" s="20">
        <v>1</v>
      </c>
      <c r="B1212" s="18" t="s">
        <v>1025</v>
      </c>
      <c r="C1212" s="18">
        <v>501092531794</v>
      </c>
      <c r="D1212" s="20" t="s">
        <v>70</v>
      </c>
      <c r="E1212" s="20" t="s">
        <v>68</v>
      </c>
      <c r="F1212" s="21">
        <v>41381</v>
      </c>
      <c r="G1212" s="20" t="s">
        <v>69</v>
      </c>
      <c r="I1212" s="20" t="s">
        <v>5879</v>
      </c>
      <c r="J1212" s="20" t="s">
        <v>125</v>
      </c>
      <c r="K1212" s="20" t="s">
        <v>95</v>
      </c>
      <c r="L1212" s="20">
        <v>98780</v>
      </c>
      <c r="Q1212" s="20">
        <v>1859</v>
      </c>
      <c r="S1212" s="21">
        <v>41192</v>
      </c>
      <c r="T1212" s="20" t="s">
        <v>5882</v>
      </c>
      <c r="U1212" s="20">
        <f>SUMIF('ZAC Macros'!$E$2:$E$1463,'ZAC Heat'!$C$2:$C$1467,'ZAC Macros'!$A$2:$A$1463)</f>
        <v>1</v>
      </c>
    </row>
    <row r="1213" spans="1:21" x14ac:dyDescent="0.25">
      <c r="A1213" s="20">
        <v>1</v>
      </c>
      <c r="B1213" s="18" t="s">
        <v>1019</v>
      </c>
      <c r="C1213" s="18">
        <v>501094689491</v>
      </c>
      <c r="D1213" s="20" t="s">
        <v>70</v>
      </c>
      <c r="E1213" s="20" t="s">
        <v>68</v>
      </c>
      <c r="F1213" s="21">
        <v>41381</v>
      </c>
      <c r="G1213" s="20" t="s">
        <v>69</v>
      </c>
      <c r="I1213" s="20" t="s">
        <v>5879</v>
      </c>
      <c r="J1213" s="20" t="s">
        <v>5880</v>
      </c>
      <c r="K1213" s="20" t="s">
        <v>116</v>
      </c>
      <c r="L1213" s="20">
        <v>99050</v>
      </c>
      <c r="Q1213" s="20">
        <v>2028</v>
      </c>
      <c r="S1213" s="21">
        <v>41230</v>
      </c>
      <c r="T1213" s="20" t="s">
        <v>5882</v>
      </c>
      <c r="U1213" s="20">
        <f>SUMIF('ZAC Macros'!$E$2:$E$1463,'ZAC Heat'!$C$2:$C$1467,'ZAC Macros'!$A$2:$A$1463)</f>
        <v>1</v>
      </c>
    </row>
    <row r="1214" spans="1:21" x14ac:dyDescent="0.25">
      <c r="A1214" s="20">
        <v>1</v>
      </c>
      <c r="B1214" s="18" t="s">
        <v>1015</v>
      </c>
      <c r="C1214" s="18">
        <v>501064155341</v>
      </c>
      <c r="D1214" s="20" t="s">
        <v>70</v>
      </c>
      <c r="E1214" s="20" t="s">
        <v>68</v>
      </c>
      <c r="F1214" s="21">
        <v>41381</v>
      </c>
      <c r="G1214" s="20" t="s">
        <v>71</v>
      </c>
      <c r="I1214" s="20" t="s">
        <v>5879</v>
      </c>
      <c r="J1214" s="20" t="s">
        <v>5880</v>
      </c>
      <c r="K1214" s="20" t="s">
        <v>6131</v>
      </c>
      <c r="L1214" s="20">
        <v>99179</v>
      </c>
      <c r="Q1214" s="20">
        <v>160</v>
      </c>
      <c r="S1214" s="21">
        <v>40630</v>
      </c>
      <c r="T1214" s="20" t="s">
        <v>5882</v>
      </c>
      <c r="U1214" s="20">
        <f>SUMIF('ZAC Macros'!$E$2:$E$1463,'ZAC Heat'!$C$2:$C$1467,'ZAC Macros'!$A$2:$A$1463)</f>
        <v>1</v>
      </c>
    </row>
    <row r="1215" spans="1:21" x14ac:dyDescent="0.25">
      <c r="A1215" s="20">
        <v>1</v>
      </c>
      <c r="B1215" s="18" t="s">
        <v>1017</v>
      </c>
      <c r="C1215" s="18">
        <v>501032973577</v>
      </c>
      <c r="D1215" s="20" t="s">
        <v>70</v>
      </c>
      <c r="E1215" s="20" t="s">
        <v>68</v>
      </c>
      <c r="F1215" s="21">
        <v>41381</v>
      </c>
      <c r="G1215" s="20" t="s">
        <v>71</v>
      </c>
      <c r="I1215" s="20" t="s">
        <v>5879</v>
      </c>
      <c r="J1215" s="20" t="s">
        <v>5887</v>
      </c>
      <c r="K1215" s="20" t="s">
        <v>105</v>
      </c>
      <c r="L1215" s="20">
        <v>98176</v>
      </c>
      <c r="Q1215" s="20">
        <v>830</v>
      </c>
      <c r="S1215" s="21">
        <v>39273</v>
      </c>
      <c r="T1215" s="20" t="s">
        <v>5882</v>
      </c>
      <c r="U1215" s="20">
        <f>SUMIF('ZAC Macros'!$E$2:$E$1463,'ZAC Heat'!$C$2:$C$1467,'ZAC Macros'!$A$2:$A$1463)</f>
        <v>1</v>
      </c>
    </row>
    <row r="1216" spans="1:21" x14ac:dyDescent="0.25">
      <c r="A1216" s="20">
        <v>1</v>
      </c>
      <c r="B1216" s="18" t="s">
        <v>1041</v>
      </c>
      <c r="C1216" s="18">
        <v>501039964827</v>
      </c>
      <c r="D1216" s="20" t="s">
        <v>70</v>
      </c>
      <c r="E1216" s="20" t="s">
        <v>68</v>
      </c>
      <c r="F1216" s="21">
        <v>41383</v>
      </c>
      <c r="G1216" s="20" t="s">
        <v>69</v>
      </c>
      <c r="I1216" s="20" t="s">
        <v>5879</v>
      </c>
      <c r="J1216" s="20" t="s">
        <v>5887</v>
      </c>
      <c r="K1216" s="20" t="s">
        <v>111</v>
      </c>
      <c r="L1216" s="20">
        <v>98160</v>
      </c>
      <c r="Q1216" s="20">
        <v>-0.82</v>
      </c>
      <c r="S1216" s="21">
        <v>39789</v>
      </c>
      <c r="T1216" s="20" t="s">
        <v>5882</v>
      </c>
      <c r="U1216" s="20">
        <f>SUMIF('ZAC Macros'!$E$2:$E$1463,'ZAC Heat'!$C$2:$C$1467,'ZAC Macros'!$A$2:$A$1463)</f>
        <v>1</v>
      </c>
    </row>
    <row r="1217" spans="1:21" x14ac:dyDescent="0.25">
      <c r="A1217" s="20">
        <v>1</v>
      </c>
      <c r="B1217" s="18" t="s">
        <v>1043</v>
      </c>
      <c r="C1217" s="18">
        <v>501057649151</v>
      </c>
      <c r="D1217" s="20" t="s">
        <v>70</v>
      </c>
      <c r="E1217" s="20" t="s">
        <v>68</v>
      </c>
      <c r="F1217" s="21">
        <v>41383</v>
      </c>
      <c r="G1217" s="20" t="s">
        <v>69</v>
      </c>
      <c r="I1217" s="20" t="s">
        <v>5879</v>
      </c>
      <c r="J1217" s="20" t="s">
        <v>5884</v>
      </c>
      <c r="K1217" s="20" t="s">
        <v>5915</v>
      </c>
      <c r="L1217" s="20">
        <v>99500</v>
      </c>
      <c r="Q1217" s="20">
        <v>501</v>
      </c>
      <c r="S1217" s="21">
        <v>40479</v>
      </c>
      <c r="T1217" s="20" t="s">
        <v>5882</v>
      </c>
      <c r="U1217" s="20">
        <f>SUMIF('ZAC Macros'!$E$2:$E$1463,'ZAC Heat'!$C$2:$C$1467,'ZAC Macros'!$A$2:$A$1463)</f>
        <v>1</v>
      </c>
    </row>
    <row r="1218" spans="1:21" x14ac:dyDescent="0.25">
      <c r="A1218" s="20">
        <v>1</v>
      </c>
      <c r="B1218" s="18" t="s">
        <v>1045</v>
      </c>
      <c r="C1218" s="18">
        <v>501064295444</v>
      </c>
      <c r="D1218" s="20" t="s">
        <v>70</v>
      </c>
      <c r="E1218" s="20" t="s">
        <v>68</v>
      </c>
      <c r="F1218" s="21">
        <v>41383</v>
      </c>
      <c r="G1218" s="20" t="s">
        <v>69</v>
      </c>
      <c r="I1218" s="20" t="s">
        <v>5879</v>
      </c>
      <c r="J1218" s="20" t="s">
        <v>5880</v>
      </c>
      <c r="K1218" s="20" t="s">
        <v>5910</v>
      </c>
      <c r="L1218" s="20">
        <v>99159</v>
      </c>
      <c r="Q1218" s="20">
        <v>118</v>
      </c>
      <c r="S1218" s="21">
        <v>40632</v>
      </c>
      <c r="T1218" s="20" t="s">
        <v>5882</v>
      </c>
      <c r="U1218" s="20">
        <f>SUMIF('ZAC Macros'!$E$2:$E$1463,'ZAC Heat'!$C$2:$C$1467,'ZAC Macros'!$A$2:$A$1463)</f>
        <v>1</v>
      </c>
    </row>
    <row r="1219" spans="1:21" x14ac:dyDescent="0.25">
      <c r="A1219" s="20">
        <v>1</v>
      </c>
      <c r="B1219" s="18" t="s">
        <v>1011</v>
      </c>
      <c r="C1219" s="18">
        <v>501074402998</v>
      </c>
      <c r="D1219" s="20" t="s">
        <v>70</v>
      </c>
      <c r="E1219" s="20" t="s">
        <v>68</v>
      </c>
      <c r="F1219" s="21">
        <v>41383</v>
      </c>
      <c r="G1219" s="20" t="s">
        <v>69</v>
      </c>
      <c r="I1219" s="20" t="s">
        <v>5879</v>
      </c>
      <c r="J1219" s="20" t="s">
        <v>6053</v>
      </c>
      <c r="K1219" s="20" t="s">
        <v>6304</v>
      </c>
      <c r="L1219" s="20">
        <v>98700</v>
      </c>
      <c r="Q1219" s="20">
        <v>675</v>
      </c>
      <c r="S1219" s="21">
        <v>40860</v>
      </c>
      <c r="T1219" s="20" t="s">
        <v>5882</v>
      </c>
      <c r="U1219" s="20">
        <f>SUMIF('ZAC Macros'!$E$2:$E$1463,'ZAC Heat'!$C$2:$C$1467,'ZAC Macros'!$A$2:$A$1463)</f>
        <v>1</v>
      </c>
    </row>
    <row r="1220" spans="1:21" x14ac:dyDescent="0.25">
      <c r="A1220" s="20">
        <v>1</v>
      </c>
      <c r="B1220" s="18" t="s">
        <v>1013</v>
      </c>
      <c r="C1220" s="18">
        <v>501074203438</v>
      </c>
      <c r="D1220" s="20" t="s">
        <v>70</v>
      </c>
      <c r="E1220" s="20" t="s">
        <v>68</v>
      </c>
      <c r="F1220" s="21">
        <v>41383</v>
      </c>
      <c r="G1220" s="20" t="s">
        <v>69</v>
      </c>
      <c r="I1220" s="20" t="s">
        <v>5879</v>
      </c>
      <c r="J1220" s="20" t="s">
        <v>5880</v>
      </c>
      <c r="K1220" s="20" t="s">
        <v>5990</v>
      </c>
      <c r="L1220" s="20">
        <v>99094</v>
      </c>
      <c r="Q1220" s="20">
        <v>802</v>
      </c>
      <c r="S1220" s="21">
        <v>40855</v>
      </c>
      <c r="T1220" s="20" t="s">
        <v>5882</v>
      </c>
      <c r="U1220" s="20">
        <f>SUMIF('ZAC Macros'!$E$2:$E$1463,'ZAC Heat'!$C$2:$C$1467,'ZAC Macros'!$A$2:$A$1463)</f>
        <v>1</v>
      </c>
    </row>
    <row r="1221" spans="1:21" x14ac:dyDescent="0.25">
      <c r="A1221" s="20">
        <v>1</v>
      </c>
      <c r="B1221" s="18" t="s">
        <v>1007</v>
      </c>
      <c r="C1221" s="18">
        <v>501075298205</v>
      </c>
      <c r="D1221" s="20" t="s">
        <v>70</v>
      </c>
      <c r="E1221" s="20" t="s">
        <v>68</v>
      </c>
      <c r="F1221" s="21">
        <v>41383</v>
      </c>
      <c r="G1221" s="20" t="s">
        <v>69</v>
      </c>
      <c r="I1221" s="20" t="s">
        <v>5879</v>
      </c>
      <c r="J1221" s="20" t="s">
        <v>5900</v>
      </c>
      <c r="K1221" s="20" t="s">
        <v>6305</v>
      </c>
      <c r="L1221" s="20">
        <v>98470</v>
      </c>
      <c r="Q1221" s="20">
        <v>665</v>
      </c>
      <c r="S1221" s="21">
        <v>40881</v>
      </c>
      <c r="T1221" s="20" t="s">
        <v>5882</v>
      </c>
      <c r="U1221" s="20">
        <f>SUMIF('ZAC Macros'!$E$2:$E$1463,'ZAC Heat'!$C$2:$C$1467,'ZAC Macros'!$A$2:$A$1463)</f>
        <v>1</v>
      </c>
    </row>
    <row r="1222" spans="1:21" x14ac:dyDescent="0.25">
      <c r="A1222" s="20">
        <v>1</v>
      </c>
      <c r="B1222" s="18" t="s">
        <v>1009</v>
      </c>
      <c r="C1222" s="18">
        <v>501077878863</v>
      </c>
      <c r="D1222" s="20" t="s">
        <v>70</v>
      </c>
      <c r="E1222" s="20" t="s">
        <v>68</v>
      </c>
      <c r="F1222" s="21">
        <v>41383</v>
      </c>
      <c r="G1222" s="20" t="s">
        <v>69</v>
      </c>
      <c r="I1222" s="20" t="s">
        <v>5879</v>
      </c>
      <c r="J1222" s="20" t="s">
        <v>5896</v>
      </c>
      <c r="K1222" s="20" t="s">
        <v>143</v>
      </c>
      <c r="L1222" s="20">
        <v>98540</v>
      </c>
      <c r="Q1222" s="20">
        <v>845</v>
      </c>
      <c r="S1222" s="21">
        <v>40931</v>
      </c>
      <c r="T1222" s="20" t="s">
        <v>5882</v>
      </c>
      <c r="U1222" s="20">
        <f>SUMIF('ZAC Macros'!$E$2:$E$1463,'ZAC Heat'!$C$2:$C$1467,'ZAC Macros'!$A$2:$A$1463)</f>
        <v>1</v>
      </c>
    </row>
    <row r="1223" spans="1:21" x14ac:dyDescent="0.25">
      <c r="A1223" s="20">
        <v>1</v>
      </c>
      <c r="B1223" s="18" t="s">
        <v>1053</v>
      </c>
      <c r="C1223" s="18">
        <v>501078108880</v>
      </c>
      <c r="D1223" s="20" t="s">
        <v>70</v>
      </c>
      <c r="E1223" s="20" t="s">
        <v>68</v>
      </c>
      <c r="F1223" s="21">
        <v>41383</v>
      </c>
      <c r="G1223" s="20" t="s">
        <v>69</v>
      </c>
      <c r="I1223" s="20" t="s">
        <v>5879</v>
      </c>
      <c r="J1223" s="20" t="s">
        <v>5880</v>
      </c>
      <c r="K1223" s="20" t="s">
        <v>5897</v>
      </c>
      <c r="L1223" s="20">
        <v>99160</v>
      </c>
      <c r="Q1223" s="20">
        <v>1181</v>
      </c>
      <c r="S1223" s="21">
        <v>40935</v>
      </c>
      <c r="T1223" s="20" t="s">
        <v>5882</v>
      </c>
      <c r="U1223" s="20">
        <f>SUMIF('ZAC Macros'!$E$2:$E$1463,'ZAC Heat'!$C$2:$C$1467,'ZAC Macros'!$A$2:$A$1463)</f>
        <v>1</v>
      </c>
    </row>
    <row r="1224" spans="1:21" x14ac:dyDescent="0.25">
      <c r="A1224" s="20">
        <v>1</v>
      </c>
      <c r="B1224" s="18" t="s">
        <v>1049</v>
      </c>
      <c r="C1224" s="18">
        <v>501082231587</v>
      </c>
      <c r="D1224" s="20" t="s">
        <v>70</v>
      </c>
      <c r="E1224" s="20" t="s">
        <v>68</v>
      </c>
      <c r="F1224" s="21">
        <v>41383</v>
      </c>
      <c r="G1224" s="20" t="s">
        <v>69</v>
      </c>
      <c r="I1224" s="20" t="s">
        <v>5879</v>
      </c>
      <c r="J1224" s="20" t="s">
        <v>5896</v>
      </c>
      <c r="K1224" s="20" t="s">
        <v>5922</v>
      </c>
      <c r="L1224" s="20">
        <v>98545</v>
      </c>
      <c r="Q1224" s="20">
        <v>999</v>
      </c>
      <c r="S1224" s="21">
        <v>41015</v>
      </c>
      <c r="T1224" s="20" t="s">
        <v>5882</v>
      </c>
      <c r="U1224" s="20">
        <f>SUMIF('ZAC Macros'!$E$2:$E$1463,'ZAC Heat'!$C$2:$C$1467,'ZAC Macros'!$A$2:$A$1463)</f>
        <v>1</v>
      </c>
    </row>
    <row r="1225" spans="1:21" x14ac:dyDescent="0.25">
      <c r="A1225" s="20">
        <v>1</v>
      </c>
      <c r="B1225" s="18" t="s">
        <v>1047</v>
      </c>
      <c r="C1225" s="18">
        <v>501085325014</v>
      </c>
      <c r="D1225" s="20" t="s">
        <v>70</v>
      </c>
      <c r="E1225" s="20" t="s">
        <v>68</v>
      </c>
      <c r="F1225" s="21">
        <v>41383</v>
      </c>
      <c r="G1225" s="20" t="s">
        <v>69</v>
      </c>
      <c r="I1225" s="20" t="s">
        <v>5879</v>
      </c>
      <c r="J1225" s="20" t="s">
        <v>125</v>
      </c>
      <c r="K1225" s="20" t="s">
        <v>6046</v>
      </c>
      <c r="L1225" s="20">
        <v>98772</v>
      </c>
      <c r="Q1225" s="20">
        <v>1183</v>
      </c>
      <c r="S1225" s="21">
        <v>41075</v>
      </c>
      <c r="T1225" s="20" t="s">
        <v>5882</v>
      </c>
      <c r="U1225" s="20">
        <f>SUMIF('ZAC Macros'!$E$2:$E$1463,'ZAC Heat'!$C$2:$C$1467,'ZAC Macros'!$A$2:$A$1463)</f>
        <v>1</v>
      </c>
    </row>
    <row r="1226" spans="1:21" x14ac:dyDescent="0.25">
      <c r="A1226" s="20">
        <v>1</v>
      </c>
      <c r="B1226" s="18" t="s">
        <v>1055</v>
      </c>
      <c r="C1226" s="18">
        <v>501085631791</v>
      </c>
      <c r="D1226" s="20" t="s">
        <v>70</v>
      </c>
      <c r="E1226" s="20" t="s">
        <v>68</v>
      </c>
      <c r="F1226" s="21">
        <v>41383</v>
      </c>
      <c r="G1226" s="20" t="s">
        <v>69</v>
      </c>
      <c r="I1226" s="20" t="s">
        <v>5879</v>
      </c>
      <c r="J1226" s="20" t="s">
        <v>5880</v>
      </c>
      <c r="K1226" s="20" t="s">
        <v>6306</v>
      </c>
      <c r="L1226" s="20">
        <v>99054</v>
      </c>
      <c r="Q1226" s="20">
        <v>1859</v>
      </c>
      <c r="S1226" s="21">
        <v>41080</v>
      </c>
      <c r="T1226" s="20" t="s">
        <v>5882</v>
      </c>
      <c r="U1226" s="20">
        <f>SUMIF('ZAC Macros'!$E$2:$E$1463,'ZAC Heat'!$C$2:$C$1467,'ZAC Macros'!$A$2:$A$1463)</f>
        <v>1</v>
      </c>
    </row>
    <row r="1227" spans="1:21" x14ac:dyDescent="0.25">
      <c r="A1227" s="20">
        <v>1</v>
      </c>
      <c r="B1227" s="18" t="s">
        <v>1057</v>
      </c>
      <c r="C1227" s="18">
        <v>501087171960</v>
      </c>
      <c r="D1227" s="20" t="s">
        <v>70</v>
      </c>
      <c r="E1227" s="20" t="s">
        <v>68</v>
      </c>
      <c r="F1227" s="21">
        <v>41383</v>
      </c>
      <c r="G1227" s="20" t="s">
        <v>69</v>
      </c>
      <c r="I1227" s="20" t="s">
        <v>5879</v>
      </c>
      <c r="J1227" s="20" t="s">
        <v>5896</v>
      </c>
      <c r="K1227" s="20" t="s">
        <v>5959</v>
      </c>
      <c r="L1227" s="20">
        <v>98541</v>
      </c>
      <c r="Q1227" s="20">
        <v>1690</v>
      </c>
      <c r="S1227" s="21">
        <v>41104</v>
      </c>
      <c r="T1227" s="20" t="s">
        <v>5882</v>
      </c>
      <c r="U1227" s="20">
        <f>SUMIF('ZAC Macros'!$E$2:$E$1463,'ZAC Heat'!$C$2:$C$1467,'ZAC Macros'!$A$2:$A$1463)</f>
        <v>1</v>
      </c>
    </row>
    <row r="1228" spans="1:21" x14ac:dyDescent="0.25">
      <c r="A1228" s="20">
        <v>1</v>
      </c>
      <c r="B1228" s="18" t="s">
        <v>1077</v>
      </c>
      <c r="C1228" s="18">
        <v>501091597184</v>
      </c>
      <c r="D1228" s="20" t="s">
        <v>70</v>
      </c>
      <c r="E1228" s="20" t="s">
        <v>68</v>
      </c>
      <c r="F1228" s="21">
        <v>41383</v>
      </c>
      <c r="G1228" s="20" t="s">
        <v>69</v>
      </c>
      <c r="I1228" s="20" t="s">
        <v>5879</v>
      </c>
      <c r="J1228" s="20" t="s">
        <v>147</v>
      </c>
      <c r="K1228" s="20" t="s">
        <v>6307</v>
      </c>
      <c r="L1228" s="20">
        <v>98615</v>
      </c>
      <c r="Q1228" s="20">
        <v>1859</v>
      </c>
      <c r="S1228" s="21">
        <v>41176</v>
      </c>
      <c r="T1228" s="20" t="s">
        <v>5882</v>
      </c>
      <c r="U1228" s="20">
        <f>SUMIF('ZAC Macros'!$E$2:$E$1463,'ZAC Heat'!$C$2:$C$1467,'ZAC Macros'!$A$2:$A$1463)</f>
        <v>1</v>
      </c>
    </row>
    <row r="1229" spans="1:21" x14ac:dyDescent="0.25">
      <c r="A1229" s="20">
        <v>1</v>
      </c>
      <c r="B1229" s="18" t="s">
        <v>1075</v>
      </c>
      <c r="C1229" s="18">
        <v>501091027190</v>
      </c>
      <c r="D1229" s="20" t="s">
        <v>70</v>
      </c>
      <c r="E1229" s="20" t="s">
        <v>68</v>
      </c>
      <c r="F1229" s="21">
        <v>41383</v>
      </c>
      <c r="G1229" s="20" t="s">
        <v>69</v>
      </c>
      <c r="I1229" s="20" t="s">
        <v>5879</v>
      </c>
      <c r="J1229" s="20" t="s">
        <v>5900</v>
      </c>
      <c r="K1229" s="20" t="s">
        <v>6308</v>
      </c>
      <c r="L1229" s="20">
        <v>98471</v>
      </c>
      <c r="Q1229" s="20">
        <v>1859</v>
      </c>
      <c r="S1229" s="21">
        <v>41166</v>
      </c>
      <c r="T1229" s="20" t="s">
        <v>5882</v>
      </c>
      <c r="U1229" s="20">
        <f>SUMIF('ZAC Macros'!$E$2:$E$1463,'ZAC Heat'!$C$2:$C$1467,'ZAC Macros'!$A$2:$A$1463)</f>
        <v>1</v>
      </c>
    </row>
    <row r="1230" spans="1:21" x14ac:dyDescent="0.25">
      <c r="A1230" s="20">
        <v>1</v>
      </c>
      <c r="B1230" s="18" t="s">
        <v>1073</v>
      </c>
      <c r="C1230" s="18">
        <v>501091775335</v>
      </c>
      <c r="D1230" s="20" t="s">
        <v>70</v>
      </c>
      <c r="E1230" s="20" t="s">
        <v>68</v>
      </c>
      <c r="F1230" s="21">
        <v>41383</v>
      </c>
      <c r="G1230" s="20" t="s">
        <v>69</v>
      </c>
      <c r="I1230" s="20" t="s">
        <v>5879</v>
      </c>
      <c r="J1230" s="20" t="s">
        <v>106</v>
      </c>
      <c r="K1230" s="20" t="s">
        <v>6276</v>
      </c>
      <c r="L1230" s="20">
        <v>98101</v>
      </c>
      <c r="Q1230" s="20">
        <v>1859</v>
      </c>
      <c r="S1230" s="21">
        <v>41179</v>
      </c>
      <c r="T1230" s="20" t="s">
        <v>5882</v>
      </c>
      <c r="U1230" s="20">
        <f>SUMIF('ZAC Macros'!$E$2:$E$1463,'ZAC Heat'!$C$2:$C$1467,'ZAC Macros'!$A$2:$A$1463)</f>
        <v>1</v>
      </c>
    </row>
    <row r="1231" spans="1:21" x14ac:dyDescent="0.25">
      <c r="A1231" s="20">
        <v>1</v>
      </c>
      <c r="B1231" s="18" t="s">
        <v>1083</v>
      </c>
      <c r="C1231" s="18">
        <v>501092913091</v>
      </c>
      <c r="D1231" s="20" t="s">
        <v>70</v>
      </c>
      <c r="E1231" s="20" t="s">
        <v>68</v>
      </c>
      <c r="F1231" s="21">
        <v>41383</v>
      </c>
      <c r="G1231" s="20" t="s">
        <v>69</v>
      </c>
      <c r="I1231" s="20" t="s">
        <v>5879</v>
      </c>
      <c r="J1231" s="20" t="s">
        <v>147</v>
      </c>
      <c r="K1231" s="20" t="s">
        <v>6294</v>
      </c>
      <c r="L1231" s="20">
        <v>98620</v>
      </c>
      <c r="Q1231" s="20">
        <v>1859</v>
      </c>
      <c r="S1231" s="21">
        <v>41198</v>
      </c>
      <c r="T1231" s="20" t="s">
        <v>5882</v>
      </c>
      <c r="U1231" s="20">
        <f>SUMIF('ZAC Macros'!$E$2:$E$1463,'ZAC Heat'!$C$2:$C$1467,'ZAC Macros'!$A$2:$A$1463)</f>
        <v>1</v>
      </c>
    </row>
    <row r="1232" spans="1:21" x14ac:dyDescent="0.25">
      <c r="A1232" s="20">
        <v>1</v>
      </c>
      <c r="B1232" s="18" t="s">
        <v>1081</v>
      </c>
      <c r="C1232" s="18">
        <v>501092894747</v>
      </c>
      <c r="D1232" s="20" t="s">
        <v>70</v>
      </c>
      <c r="E1232" s="20" t="s">
        <v>68</v>
      </c>
      <c r="F1232" s="21">
        <v>41383</v>
      </c>
      <c r="G1232" s="20" t="s">
        <v>69</v>
      </c>
      <c r="I1232" s="20" t="s">
        <v>5879</v>
      </c>
      <c r="J1232" s="20" t="s">
        <v>125</v>
      </c>
      <c r="K1232" s="20" t="s">
        <v>79</v>
      </c>
      <c r="L1232" s="20">
        <v>98770</v>
      </c>
      <c r="Q1232" s="20">
        <v>1859</v>
      </c>
      <c r="S1232" s="21">
        <v>41198</v>
      </c>
      <c r="T1232" s="20" t="s">
        <v>5882</v>
      </c>
      <c r="U1232" s="20">
        <f>SUMIF('ZAC Macros'!$E$2:$E$1463,'ZAC Heat'!$C$2:$C$1467,'ZAC Macros'!$A$2:$A$1463)</f>
        <v>1</v>
      </c>
    </row>
    <row r="1233" spans="1:21" x14ac:dyDescent="0.25">
      <c r="A1233" s="20">
        <v>1</v>
      </c>
      <c r="B1233" s="18" t="s">
        <v>1079</v>
      </c>
      <c r="C1233" s="18">
        <v>501094787287</v>
      </c>
      <c r="D1233" s="20" t="s">
        <v>70</v>
      </c>
      <c r="E1233" s="20" t="s">
        <v>68</v>
      </c>
      <c r="F1233" s="21">
        <v>41383</v>
      </c>
      <c r="G1233" s="20" t="s">
        <v>69</v>
      </c>
      <c r="I1233" s="20" t="s">
        <v>5879</v>
      </c>
      <c r="J1233" s="20" t="s">
        <v>6053</v>
      </c>
      <c r="K1233" s="20" t="s">
        <v>6132</v>
      </c>
      <c r="L1233" s="20">
        <v>98700</v>
      </c>
      <c r="Q1233" s="20">
        <v>2028</v>
      </c>
      <c r="S1233" s="21">
        <v>41232</v>
      </c>
      <c r="T1233" s="20" t="s">
        <v>5882</v>
      </c>
      <c r="U1233" s="20">
        <f>SUMIF('ZAC Macros'!$E$2:$E$1463,'ZAC Heat'!$C$2:$C$1467,'ZAC Macros'!$A$2:$A$1463)</f>
        <v>1</v>
      </c>
    </row>
    <row r="1234" spans="1:21" x14ac:dyDescent="0.25">
      <c r="A1234" s="20">
        <v>1</v>
      </c>
      <c r="B1234" s="18" t="s">
        <v>1459</v>
      </c>
      <c r="C1234" s="18">
        <v>501055538943</v>
      </c>
      <c r="D1234" s="20" t="s">
        <v>70</v>
      </c>
      <c r="E1234" s="20" t="s">
        <v>68</v>
      </c>
      <c r="F1234" s="21">
        <v>41384</v>
      </c>
      <c r="G1234" s="20" t="s">
        <v>69</v>
      </c>
      <c r="I1234" s="20" t="s">
        <v>5879</v>
      </c>
      <c r="J1234" s="20" t="s">
        <v>5900</v>
      </c>
      <c r="K1234" s="20" t="s">
        <v>6010</v>
      </c>
      <c r="L1234" s="20">
        <v>98471</v>
      </c>
      <c r="Q1234" s="20">
        <v>-3</v>
      </c>
      <c r="S1234" s="21">
        <v>40432</v>
      </c>
      <c r="T1234" s="20" t="s">
        <v>5882</v>
      </c>
      <c r="U1234" s="20">
        <f>SUMIF('ZAC Macros'!$E$2:$E$1463,'ZAC Heat'!$C$2:$C$1467,'ZAC Macros'!$A$2:$A$1463)</f>
        <v>1</v>
      </c>
    </row>
    <row r="1235" spans="1:21" x14ac:dyDescent="0.25">
      <c r="A1235" s="20">
        <v>1</v>
      </c>
      <c r="B1235" s="18" t="s">
        <v>1945</v>
      </c>
      <c r="C1235" s="18">
        <v>501062245870</v>
      </c>
      <c r="D1235" s="20" t="s">
        <v>70</v>
      </c>
      <c r="E1235" s="20" t="s">
        <v>68</v>
      </c>
      <c r="F1235" s="21">
        <v>41384</v>
      </c>
      <c r="G1235" s="20" t="s">
        <v>69</v>
      </c>
      <c r="I1235" s="20" t="s">
        <v>5879</v>
      </c>
      <c r="J1235" s="20" t="s">
        <v>5900</v>
      </c>
      <c r="K1235" s="20" t="s">
        <v>6309</v>
      </c>
      <c r="L1235" s="20">
        <v>98451</v>
      </c>
      <c r="Q1235" s="20">
        <v>-58</v>
      </c>
      <c r="S1235" s="21">
        <v>40585</v>
      </c>
      <c r="T1235" s="20" t="s">
        <v>5882</v>
      </c>
      <c r="U1235" s="20">
        <f>SUMIF('ZAC Macros'!$E$2:$E$1463,'ZAC Heat'!$C$2:$C$1467,'ZAC Macros'!$A$2:$A$1463)</f>
        <v>1</v>
      </c>
    </row>
    <row r="1236" spans="1:21" x14ac:dyDescent="0.25">
      <c r="A1236" s="20">
        <v>1</v>
      </c>
      <c r="B1236" s="18" t="s">
        <v>1947</v>
      </c>
      <c r="C1236" s="18">
        <v>501069759386</v>
      </c>
      <c r="D1236" s="20" t="s">
        <v>70</v>
      </c>
      <c r="E1236" s="20" t="s">
        <v>68</v>
      </c>
      <c r="F1236" s="21">
        <v>41384</v>
      </c>
      <c r="G1236" s="20" t="s">
        <v>69</v>
      </c>
      <c r="I1236" s="20" t="s">
        <v>5879</v>
      </c>
      <c r="J1236" s="20" t="s">
        <v>5884</v>
      </c>
      <c r="K1236" s="20" t="s">
        <v>6072</v>
      </c>
      <c r="L1236" s="20">
        <v>99500</v>
      </c>
      <c r="Q1236" s="20">
        <v>1182</v>
      </c>
      <c r="S1236" s="21">
        <v>40751</v>
      </c>
      <c r="T1236" s="20" t="s">
        <v>5882</v>
      </c>
      <c r="U1236" s="20">
        <f>SUMIF('ZAC Macros'!$E$2:$E$1463,'ZAC Heat'!$C$2:$C$1467,'ZAC Macros'!$A$2:$A$1463)</f>
        <v>1</v>
      </c>
    </row>
    <row r="1237" spans="1:21" x14ac:dyDescent="0.25">
      <c r="A1237" s="20">
        <v>1</v>
      </c>
      <c r="B1237" s="18" t="s">
        <v>1943</v>
      </c>
      <c r="C1237" s="18">
        <v>501070825150</v>
      </c>
      <c r="D1237" s="20" t="s">
        <v>70</v>
      </c>
      <c r="E1237" s="20" t="s">
        <v>68</v>
      </c>
      <c r="F1237" s="21">
        <v>41384</v>
      </c>
      <c r="G1237" s="20" t="s">
        <v>69</v>
      </c>
      <c r="I1237" s="20" t="s">
        <v>5879</v>
      </c>
      <c r="J1237" s="20" t="s">
        <v>147</v>
      </c>
      <c r="K1237" s="20" t="s">
        <v>6310</v>
      </c>
      <c r="L1237" s="20">
        <v>98631</v>
      </c>
      <c r="Q1237" s="20">
        <v>676</v>
      </c>
      <c r="S1237" s="21">
        <v>40774</v>
      </c>
      <c r="T1237" s="20" t="s">
        <v>5882</v>
      </c>
      <c r="U1237" s="20">
        <f>SUMIF('ZAC Macros'!$E$2:$E$1463,'ZAC Heat'!$C$2:$C$1467,'ZAC Macros'!$A$2:$A$1463)</f>
        <v>1</v>
      </c>
    </row>
    <row r="1238" spans="1:21" x14ac:dyDescent="0.25">
      <c r="A1238" s="20">
        <v>1</v>
      </c>
      <c r="B1238" s="18" t="s">
        <v>667</v>
      </c>
      <c r="C1238" s="18">
        <v>501083097169</v>
      </c>
      <c r="D1238" s="20" t="s">
        <v>70</v>
      </c>
      <c r="E1238" s="20" t="s">
        <v>68</v>
      </c>
      <c r="F1238" s="21">
        <v>41384</v>
      </c>
      <c r="G1238" s="20" t="s">
        <v>69</v>
      </c>
      <c r="I1238" s="20" t="s">
        <v>5879</v>
      </c>
      <c r="J1238" s="20" t="s">
        <v>125</v>
      </c>
      <c r="K1238" s="20" t="s">
        <v>6004</v>
      </c>
      <c r="L1238" s="20">
        <v>98770</v>
      </c>
      <c r="Q1238" s="20">
        <v>1014</v>
      </c>
      <c r="S1238" s="21">
        <v>41031</v>
      </c>
      <c r="T1238" s="20" t="s">
        <v>5882</v>
      </c>
      <c r="U1238" s="20">
        <f>SUMIF('ZAC Macros'!$E$2:$E$1463,'ZAC Heat'!$C$2:$C$1467,'ZAC Macros'!$A$2:$A$1463)</f>
        <v>1</v>
      </c>
    </row>
    <row r="1239" spans="1:21" x14ac:dyDescent="0.25">
      <c r="A1239" s="20">
        <v>1</v>
      </c>
      <c r="B1239" s="18" t="s">
        <v>1461</v>
      </c>
      <c r="C1239" s="18">
        <v>501088850653</v>
      </c>
      <c r="D1239" s="20" t="s">
        <v>70</v>
      </c>
      <c r="E1239" s="20" t="s">
        <v>68</v>
      </c>
      <c r="F1239" s="21">
        <v>41384</v>
      </c>
      <c r="G1239" s="20" t="s">
        <v>69</v>
      </c>
      <c r="I1239" s="20" t="s">
        <v>5879</v>
      </c>
      <c r="J1239" s="20" t="s">
        <v>5880</v>
      </c>
      <c r="K1239" s="20" t="s">
        <v>5941</v>
      </c>
      <c r="L1239" s="20">
        <v>99150</v>
      </c>
      <c r="Q1239" s="20">
        <v>1521</v>
      </c>
      <c r="S1239" s="21">
        <v>41129</v>
      </c>
      <c r="T1239" s="20" t="s">
        <v>5882</v>
      </c>
      <c r="U1239" s="20">
        <f>SUMIF('ZAC Macros'!$E$2:$E$1463,'ZAC Heat'!$C$2:$C$1467,'ZAC Macros'!$A$2:$A$1463)</f>
        <v>1</v>
      </c>
    </row>
    <row r="1240" spans="1:21" x14ac:dyDescent="0.25">
      <c r="A1240" s="20">
        <v>1</v>
      </c>
      <c r="B1240" s="18" t="s">
        <v>1949</v>
      </c>
      <c r="C1240" s="18">
        <v>501053809254</v>
      </c>
      <c r="D1240" s="20" t="s">
        <v>70</v>
      </c>
      <c r="E1240" s="20" t="s">
        <v>68</v>
      </c>
      <c r="F1240" s="21">
        <v>41385</v>
      </c>
      <c r="G1240" s="20" t="s">
        <v>69</v>
      </c>
      <c r="I1240" s="20" t="s">
        <v>5879</v>
      </c>
      <c r="J1240" s="20" t="s">
        <v>5884</v>
      </c>
      <c r="K1240" s="20" t="s">
        <v>5971</v>
      </c>
      <c r="L1240" s="20">
        <v>99560</v>
      </c>
      <c r="Q1240" s="20">
        <v>-106</v>
      </c>
      <c r="S1240" s="21">
        <v>40388</v>
      </c>
      <c r="T1240" s="20" t="s">
        <v>5882</v>
      </c>
      <c r="U1240" s="20">
        <f>SUMIF('ZAC Macros'!$E$2:$E$1463,'ZAC Heat'!$C$2:$C$1467,'ZAC Macros'!$A$2:$A$1463)</f>
        <v>1</v>
      </c>
    </row>
    <row r="1241" spans="1:21" x14ac:dyDescent="0.25">
      <c r="A1241" s="20">
        <v>1</v>
      </c>
      <c r="B1241" s="18" t="s">
        <v>671</v>
      </c>
      <c r="C1241" s="18">
        <v>501080812479</v>
      </c>
      <c r="D1241" s="20" t="s">
        <v>70</v>
      </c>
      <c r="E1241" s="20" t="s">
        <v>68</v>
      </c>
      <c r="F1241" s="21">
        <v>41385</v>
      </c>
      <c r="G1241" s="20" t="s">
        <v>69</v>
      </c>
      <c r="I1241" s="20" t="s">
        <v>5879</v>
      </c>
      <c r="J1241" s="20" t="s">
        <v>5884</v>
      </c>
      <c r="K1241" s="20" t="s">
        <v>6311</v>
      </c>
      <c r="L1241" s="20">
        <v>99500</v>
      </c>
      <c r="Q1241" s="20">
        <v>676</v>
      </c>
      <c r="S1241" s="21">
        <v>40987</v>
      </c>
      <c r="T1241" s="20" t="s">
        <v>5882</v>
      </c>
      <c r="U1241" s="20">
        <f>SUMIF('ZAC Macros'!$E$2:$E$1463,'ZAC Heat'!$C$2:$C$1467,'ZAC Macros'!$A$2:$A$1463)</f>
        <v>1</v>
      </c>
    </row>
    <row r="1242" spans="1:21" x14ac:dyDescent="0.25">
      <c r="A1242" s="20">
        <v>1</v>
      </c>
      <c r="B1242" s="18" t="s">
        <v>673</v>
      </c>
      <c r="C1242" s="18">
        <v>501092860144</v>
      </c>
      <c r="D1242" s="20" t="s">
        <v>70</v>
      </c>
      <c r="E1242" s="20" t="s">
        <v>68</v>
      </c>
      <c r="F1242" s="21">
        <v>41385</v>
      </c>
      <c r="G1242" s="20" t="s">
        <v>69</v>
      </c>
      <c r="I1242" s="20" t="s">
        <v>5879</v>
      </c>
      <c r="J1242" s="20" t="s">
        <v>5896</v>
      </c>
      <c r="K1242" s="20" t="s">
        <v>6248</v>
      </c>
      <c r="L1242" s="20">
        <v>98540</v>
      </c>
      <c r="Q1242" s="20">
        <v>1859</v>
      </c>
      <c r="S1242" s="21">
        <v>41197</v>
      </c>
      <c r="T1242" s="20" t="s">
        <v>5882</v>
      </c>
      <c r="U1242" s="20">
        <f>SUMIF('ZAC Macros'!$E$2:$E$1463,'ZAC Heat'!$C$2:$C$1467,'ZAC Macros'!$A$2:$A$1463)</f>
        <v>1</v>
      </c>
    </row>
    <row r="1243" spans="1:21" x14ac:dyDescent="0.25">
      <c r="A1243" s="20">
        <v>1</v>
      </c>
      <c r="B1243" s="18" t="s">
        <v>205</v>
      </c>
      <c r="C1243" s="18">
        <v>401012829677</v>
      </c>
      <c r="D1243" s="20" t="s">
        <v>96</v>
      </c>
      <c r="E1243" s="20" t="s">
        <v>99</v>
      </c>
      <c r="F1243" s="21">
        <v>41386</v>
      </c>
      <c r="G1243" s="20" t="s">
        <v>69</v>
      </c>
      <c r="I1243" s="20" t="s">
        <v>5879</v>
      </c>
      <c r="J1243" s="20" t="s">
        <v>6047</v>
      </c>
      <c r="K1243" s="20" t="s">
        <v>6312</v>
      </c>
      <c r="L1243" s="20">
        <v>99380</v>
      </c>
      <c r="M1243" s="20">
        <v>0</v>
      </c>
      <c r="Q1243" s="20">
        <v>136</v>
      </c>
      <c r="S1243" s="21">
        <v>37671</v>
      </c>
      <c r="T1243" s="20" t="s">
        <v>5882</v>
      </c>
      <c r="U1243" s="20">
        <f>SUMIF('ZAC Macros'!$E$2:$E$1463,'ZAC Heat'!$C$2:$C$1467,'ZAC Macros'!$A$2:$A$1463)</f>
        <v>1</v>
      </c>
    </row>
    <row r="1244" spans="1:21" x14ac:dyDescent="0.25">
      <c r="A1244" s="20">
        <v>1</v>
      </c>
      <c r="B1244" s="18" t="s">
        <v>1463</v>
      </c>
      <c r="C1244" s="18">
        <v>501045287304</v>
      </c>
      <c r="D1244" s="20" t="s">
        <v>70</v>
      </c>
      <c r="E1244" s="20" t="s">
        <v>68</v>
      </c>
      <c r="F1244" s="21">
        <v>41386</v>
      </c>
      <c r="G1244" s="20" t="s">
        <v>69</v>
      </c>
      <c r="I1244" s="20" t="s">
        <v>5879</v>
      </c>
      <c r="J1244" s="20" t="s">
        <v>5914</v>
      </c>
      <c r="K1244" s="20" t="s">
        <v>5981</v>
      </c>
      <c r="L1244" s="20">
        <v>98140</v>
      </c>
      <c r="Q1244" s="20">
        <v>-39</v>
      </c>
      <c r="S1244" s="21">
        <v>40170</v>
      </c>
      <c r="T1244" s="20" t="s">
        <v>5882</v>
      </c>
      <c r="U1244" s="20">
        <f>SUMIF('ZAC Macros'!$E$2:$E$1463,'ZAC Heat'!$C$2:$C$1467,'ZAC Macros'!$A$2:$A$1463)</f>
        <v>1</v>
      </c>
    </row>
    <row r="1245" spans="1:21" x14ac:dyDescent="0.25">
      <c r="A1245" s="20">
        <v>1</v>
      </c>
      <c r="B1245" s="18" t="s">
        <v>1465</v>
      </c>
      <c r="C1245" s="18">
        <v>501052641385</v>
      </c>
      <c r="D1245" s="20" t="s">
        <v>70</v>
      </c>
      <c r="E1245" s="20" t="s">
        <v>68</v>
      </c>
      <c r="F1245" s="21">
        <v>41386</v>
      </c>
      <c r="G1245" s="20" t="s">
        <v>69</v>
      </c>
      <c r="I1245" s="20" t="s">
        <v>5879</v>
      </c>
      <c r="J1245" s="20" t="s">
        <v>5884</v>
      </c>
      <c r="K1245" s="20" t="s">
        <v>5971</v>
      </c>
      <c r="L1245" s="20">
        <v>99560</v>
      </c>
      <c r="Q1245" s="20">
        <v>-15</v>
      </c>
      <c r="S1245" s="21">
        <v>40356</v>
      </c>
      <c r="T1245" s="20" t="s">
        <v>5882</v>
      </c>
      <c r="U1245" s="20">
        <f>SUMIF('ZAC Macros'!$E$2:$E$1463,'ZAC Heat'!$C$2:$C$1467,'ZAC Macros'!$A$2:$A$1463)</f>
        <v>1</v>
      </c>
    </row>
    <row r="1246" spans="1:21" x14ac:dyDescent="0.25">
      <c r="A1246" s="20">
        <v>1</v>
      </c>
      <c r="B1246" s="18" t="s">
        <v>1951</v>
      </c>
      <c r="C1246" s="18">
        <v>501058237832</v>
      </c>
      <c r="D1246" s="20" t="s">
        <v>70</v>
      </c>
      <c r="E1246" s="20" t="s">
        <v>68</v>
      </c>
      <c r="F1246" s="21">
        <v>41386</v>
      </c>
      <c r="G1246" s="20" t="s">
        <v>69</v>
      </c>
      <c r="I1246" s="20" t="s">
        <v>5879</v>
      </c>
      <c r="J1246" s="20" t="s">
        <v>5900</v>
      </c>
      <c r="K1246" s="20" t="s">
        <v>5932</v>
      </c>
      <c r="L1246" s="20">
        <v>98471</v>
      </c>
      <c r="Q1246" s="20">
        <v>-1</v>
      </c>
      <c r="S1246" s="21">
        <v>40492</v>
      </c>
      <c r="T1246" s="20" t="s">
        <v>5882</v>
      </c>
      <c r="U1246" s="20">
        <f>SUMIF('ZAC Macros'!$E$2:$E$1463,'ZAC Heat'!$C$2:$C$1467,'ZAC Macros'!$A$2:$A$1463)</f>
        <v>1</v>
      </c>
    </row>
    <row r="1247" spans="1:21" x14ac:dyDescent="0.25">
      <c r="A1247" s="20">
        <v>1</v>
      </c>
      <c r="B1247" s="18" t="s">
        <v>1085</v>
      </c>
      <c r="C1247" s="18">
        <v>501069087796</v>
      </c>
      <c r="D1247" s="20" t="s">
        <v>70</v>
      </c>
      <c r="E1247" s="20" t="s">
        <v>68</v>
      </c>
      <c r="F1247" s="21">
        <v>41386</v>
      </c>
      <c r="G1247" s="20" t="s">
        <v>69</v>
      </c>
      <c r="I1247" s="20" t="s">
        <v>5879</v>
      </c>
      <c r="J1247" s="20" t="s">
        <v>5880</v>
      </c>
      <c r="K1247" s="20" t="s">
        <v>6313</v>
      </c>
      <c r="L1247" s="20">
        <v>99178</v>
      </c>
      <c r="Q1247" s="20">
        <v>1521</v>
      </c>
      <c r="S1247" s="21">
        <v>40737</v>
      </c>
      <c r="T1247" s="20" t="s">
        <v>5882</v>
      </c>
      <c r="U1247" s="20">
        <f>SUMIF('ZAC Macros'!$E$2:$E$1463,'ZAC Heat'!$C$2:$C$1467,'ZAC Macros'!$A$2:$A$1463)</f>
        <v>1</v>
      </c>
    </row>
    <row r="1248" spans="1:21" x14ac:dyDescent="0.25">
      <c r="A1248" s="20">
        <v>1</v>
      </c>
      <c r="B1248" s="18" t="s">
        <v>1953</v>
      </c>
      <c r="C1248" s="18">
        <v>501073135318</v>
      </c>
      <c r="D1248" s="20" t="s">
        <v>70</v>
      </c>
      <c r="E1248" s="20" t="s">
        <v>68</v>
      </c>
      <c r="F1248" s="21">
        <v>41386</v>
      </c>
      <c r="G1248" s="20" t="s">
        <v>69</v>
      </c>
      <c r="I1248" s="20" t="s">
        <v>5879</v>
      </c>
      <c r="J1248" s="20" t="s">
        <v>5884</v>
      </c>
      <c r="K1248" s="20" t="s">
        <v>6127</v>
      </c>
      <c r="L1248" s="20">
        <v>99500</v>
      </c>
      <c r="Q1248" s="20">
        <v>-86</v>
      </c>
      <c r="S1248" s="21">
        <v>40828</v>
      </c>
      <c r="T1248" s="20" t="s">
        <v>5882</v>
      </c>
      <c r="U1248" s="20">
        <f>SUMIF('ZAC Macros'!$E$2:$E$1463,'ZAC Heat'!$C$2:$C$1467,'ZAC Macros'!$A$2:$A$1463)</f>
        <v>1</v>
      </c>
    </row>
    <row r="1249" spans="1:21" x14ac:dyDescent="0.25">
      <c r="A1249" s="20">
        <v>1</v>
      </c>
      <c r="B1249" s="18" t="s">
        <v>1955</v>
      </c>
      <c r="C1249" s="18">
        <v>501076115986</v>
      </c>
      <c r="D1249" s="20" t="s">
        <v>70</v>
      </c>
      <c r="E1249" s="20" t="s">
        <v>68</v>
      </c>
      <c r="F1249" s="21">
        <v>41386</v>
      </c>
      <c r="G1249" s="20" t="s">
        <v>69</v>
      </c>
      <c r="I1249" s="20" t="s">
        <v>5879</v>
      </c>
      <c r="J1249" s="20" t="s">
        <v>147</v>
      </c>
      <c r="K1249" s="20" t="s">
        <v>6255</v>
      </c>
      <c r="L1249" s="20">
        <v>98650</v>
      </c>
      <c r="Q1249" s="20">
        <v>490</v>
      </c>
      <c r="S1249" s="21">
        <v>40897</v>
      </c>
      <c r="T1249" s="20" t="s">
        <v>5882</v>
      </c>
      <c r="U1249" s="20">
        <f>SUMIF('ZAC Macros'!$E$2:$E$1463,'ZAC Heat'!$C$2:$C$1467,'ZAC Macros'!$A$2:$A$1463)</f>
        <v>1</v>
      </c>
    </row>
    <row r="1250" spans="1:21" x14ac:dyDescent="0.25">
      <c r="A1250" s="20">
        <v>1</v>
      </c>
      <c r="B1250" s="18" t="s">
        <v>675</v>
      </c>
      <c r="C1250" s="18">
        <v>501078980668</v>
      </c>
      <c r="D1250" s="20" t="s">
        <v>70</v>
      </c>
      <c r="E1250" s="20" t="s">
        <v>68</v>
      </c>
      <c r="F1250" s="21">
        <v>41386</v>
      </c>
      <c r="G1250" s="20" t="s">
        <v>69</v>
      </c>
      <c r="I1250" s="20" t="s">
        <v>5879</v>
      </c>
      <c r="J1250" s="20" t="s">
        <v>5880</v>
      </c>
      <c r="K1250" s="20" t="s">
        <v>6314</v>
      </c>
      <c r="L1250" s="20">
        <v>99060</v>
      </c>
      <c r="Q1250" s="20">
        <v>506</v>
      </c>
      <c r="S1250" s="21">
        <v>40953</v>
      </c>
      <c r="T1250" s="20" t="s">
        <v>5882</v>
      </c>
      <c r="U1250" s="20">
        <f>SUMIF('ZAC Macros'!$E$2:$E$1463,'ZAC Heat'!$C$2:$C$1467,'ZAC Macros'!$A$2:$A$1463)</f>
        <v>1</v>
      </c>
    </row>
    <row r="1251" spans="1:21" x14ac:dyDescent="0.25">
      <c r="A1251" s="20">
        <v>1</v>
      </c>
      <c r="B1251" s="18" t="s">
        <v>677</v>
      </c>
      <c r="C1251" s="18">
        <v>501079689896</v>
      </c>
      <c r="D1251" s="20" t="s">
        <v>70</v>
      </c>
      <c r="E1251" s="20" t="s">
        <v>68</v>
      </c>
      <c r="F1251" s="21">
        <v>41386</v>
      </c>
      <c r="G1251" s="20" t="s">
        <v>69</v>
      </c>
      <c r="I1251" s="20" t="s">
        <v>5879</v>
      </c>
      <c r="J1251" s="20" t="s">
        <v>5880</v>
      </c>
      <c r="K1251" s="20" t="s">
        <v>6315</v>
      </c>
      <c r="L1251" s="20">
        <v>99190</v>
      </c>
      <c r="Q1251" s="20">
        <v>1183</v>
      </c>
      <c r="S1251" s="21">
        <v>40966</v>
      </c>
      <c r="T1251" s="20" t="s">
        <v>5882</v>
      </c>
      <c r="U1251" s="20">
        <f>SUMIF('ZAC Macros'!$E$2:$E$1463,'ZAC Heat'!$C$2:$C$1467,'ZAC Macros'!$A$2:$A$1463)</f>
        <v>1</v>
      </c>
    </row>
    <row r="1252" spans="1:21" x14ac:dyDescent="0.25">
      <c r="A1252" s="20">
        <v>1</v>
      </c>
      <c r="B1252" s="18" t="s">
        <v>1467</v>
      </c>
      <c r="C1252" s="18">
        <v>501089778648</v>
      </c>
      <c r="D1252" s="20" t="s">
        <v>70</v>
      </c>
      <c r="E1252" s="20" t="s">
        <v>68</v>
      </c>
      <c r="F1252" s="21">
        <v>41386</v>
      </c>
      <c r="G1252" s="20" t="s">
        <v>69</v>
      </c>
      <c r="I1252" s="20" t="s">
        <v>5879</v>
      </c>
      <c r="J1252" s="20" t="s">
        <v>6047</v>
      </c>
      <c r="K1252" s="20" t="s">
        <v>6209</v>
      </c>
      <c r="L1252" s="20">
        <v>99313</v>
      </c>
      <c r="Q1252" s="20">
        <v>1859</v>
      </c>
      <c r="S1252" s="21">
        <v>41145</v>
      </c>
      <c r="T1252" s="20" t="s">
        <v>5882</v>
      </c>
      <c r="U1252" s="20">
        <f>SUMIF('ZAC Macros'!$E$2:$E$1463,'ZAC Heat'!$C$2:$C$1467,'ZAC Macros'!$A$2:$A$1463)</f>
        <v>1</v>
      </c>
    </row>
    <row r="1253" spans="1:21" x14ac:dyDescent="0.25">
      <c r="A1253" s="20">
        <v>1</v>
      </c>
      <c r="B1253" s="18" t="s">
        <v>1469</v>
      </c>
      <c r="C1253" s="18">
        <v>501089778168</v>
      </c>
      <c r="D1253" s="20" t="s">
        <v>70</v>
      </c>
      <c r="E1253" s="20" t="s">
        <v>68</v>
      </c>
      <c r="F1253" s="21">
        <v>41386</v>
      </c>
      <c r="G1253" s="20" t="s">
        <v>69</v>
      </c>
      <c r="I1253" s="20" t="s">
        <v>5879</v>
      </c>
      <c r="J1253" s="20" t="s">
        <v>6047</v>
      </c>
      <c r="K1253" s="20" t="s">
        <v>6209</v>
      </c>
      <c r="L1253" s="20">
        <v>99310</v>
      </c>
      <c r="Q1253" s="20">
        <v>1859</v>
      </c>
      <c r="S1253" s="21">
        <v>41145</v>
      </c>
      <c r="T1253" s="20" t="s">
        <v>5882</v>
      </c>
      <c r="U1253" s="20">
        <f>SUMIF('ZAC Macros'!$E$2:$E$1463,'ZAC Heat'!$C$2:$C$1467,'ZAC Macros'!$A$2:$A$1463)</f>
        <v>1</v>
      </c>
    </row>
    <row r="1254" spans="1:21" x14ac:dyDescent="0.25">
      <c r="A1254" s="20">
        <v>1</v>
      </c>
      <c r="B1254" s="18" t="s">
        <v>1959</v>
      </c>
      <c r="C1254" s="18">
        <v>501093076054</v>
      </c>
      <c r="D1254" s="20" t="s">
        <v>70</v>
      </c>
      <c r="E1254" s="20" t="s">
        <v>68</v>
      </c>
      <c r="F1254" s="21">
        <v>41386</v>
      </c>
      <c r="G1254" s="20" t="s">
        <v>69</v>
      </c>
      <c r="I1254" s="20" t="s">
        <v>5879</v>
      </c>
      <c r="J1254" s="20" t="s">
        <v>5896</v>
      </c>
      <c r="K1254" s="20" t="s">
        <v>5922</v>
      </c>
      <c r="L1254" s="20">
        <v>98540</v>
      </c>
      <c r="Q1254" s="20">
        <v>1859</v>
      </c>
      <c r="S1254" s="21">
        <v>41201</v>
      </c>
      <c r="T1254" s="20" t="s">
        <v>5882</v>
      </c>
      <c r="U1254" s="20">
        <f>SUMIF('ZAC Macros'!$E$2:$E$1463,'ZAC Heat'!$C$2:$C$1467,'ZAC Macros'!$A$2:$A$1463)</f>
        <v>1</v>
      </c>
    </row>
    <row r="1255" spans="1:21" x14ac:dyDescent="0.25">
      <c r="A1255" s="20">
        <v>1</v>
      </c>
      <c r="B1255" s="18" t="s">
        <v>1965</v>
      </c>
      <c r="C1255" s="18">
        <v>501093132287</v>
      </c>
      <c r="D1255" s="20" t="s">
        <v>70</v>
      </c>
      <c r="E1255" s="20" t="s">
        <v>68</v>
      </c>
      <c r="F1255" s="21">
        <v>41386</v>
      </c>
      <c r="G1255" s="20" t="s">
        <v>69</v>
      </c>
      <c r="I1255" s="20" t="s">
        <v>5879</v>
      </c>
      <c r="J1255" s="20" t="s">
        <v>5914</v>
      </c>
      <c r="K1255" s="20" t="s">
        <v>81</v>
      </c>
      <c r="L1255" s="20">
        <v>98150</v>
      </c>
      <c r="Q1255" s="20">
        <v>1859</v>
      </c>
      <c r="S1255" s="21">
        <v>41202</v>
      </c>
      <c r="T1255" s="20" t="s">
        <v>5882</v>
      </c>
      <c r="U1255" s="20">
        <f>SUMIF('ZAC Macros'!$E$2:$E$1463,'ZAC Heat'!$C$2:$C$1467,'ZAC Macros'!$A$2:$A$1463)</f>
        <v>1</v>
      </c>
    </row>
    <row r="1256" spans="1:21" x14ac:dyDescent="0.25">
      <c r="A1256" s="20">
        <v>1</v>
      </c>
      <c r="B1256" s="18" t="s">
        <v>1961</v>
      </c>
      <c r="C1256" s="18">
        <v>501092921292</v>
      </c>
      <c r="D1256" s="20" t="s">
        <v>70</v>
      </c>
      <c r="E1256" s="20" t="s">
        <v>68</v>
      </c>
      <c r="F1256" s="21">
        <v>41386</v>
      </c>
      <c r="G1256" s="20" t="s">
        <v>69</v>
      </c>
      <c r="I1256" s="20" t="s">
        <v>5879</v>
      </c>
      <c r="J1256" s="20" t="s">
        <v>5911</v>
      </c>
      <c r="K1256" s="20" t="s">
        <v>6109</v>
      </c>
      <c r="L1256" s="20">
        <v>98730</v>
      </c>
      <c r="Q1256" s="20">
        <v>1859</v>
      </c>
      <c r="S1256" s="21">
        <v>41198</v>
      </c>
      <c r="T1256" s="20" t="s">
        <v>5882</v>
      </c>
      <c r="U1256" s="20">
        <f>SUMIF('ZAC Macros'!$E$2:$E$1463,'ZAC Heat'!$C$2:$C$1467,'ZAC Macros'!$A$2:$A$1463)</f>
        <v>1</v>
      </c>
    </row>
    <row r="1257" spans="1:21" x14ac:dyDescent="0.25">
      <c r="A1257" s="20">
        <v>1</v>
      </c>
      <c r="B1257" s="18" t="s">
        <v>1967</v>
      </c>
      <c r="C1257" s="18">
        <v>501093084892</v>
      </c>
      <c r="D1257" s="20" t="s">
        <v>70</v>
      </c>
      <c r="E1257" s="20" t="s">
        <v>68</v>
      </c>
      <c r="F1257" s="21">
        <v>41386</v>
      </c>
      <c r="G1257" s="20" t="s">
        <v>69</v>
      </c>
      <c r="I1257" s="20" t="s">
        <v>5879</v>
      </c>
      <c r="J1257" s="20" t="s">
        <v>5896</v>
      </c>
      <c r="K1257" s="20" t="s">
        <v>5922</v>
      </c>
      <c r="L1257" s="20">
        <v>98540</v>
      </c>
      <c r="Q1257" s="20">
        <v>1859</v>
      </c>
      <c r="S1257" s="21">
        <v>41201</v>
      </c>
      <c r="T1257" s="20" t="s">
        <v>5882</v>
      </c>
      <c r="U1257" s="20">
        <f>SUMIF('ZAC Macros'!$E$2:$E$1463,'ZAC Heat'!$C$2:$C$1467,'ZAC Macros'!$A$2:$A$1463)</f>
        <v>1</v>
      </c>
    </row>
    <row r="1258" spans="1:21" x14ac:dyDescent="0.25">
      <c r="A1258" s="20">
        <v>1</v>
      </c>
      <c r="B1258" s="18" t="s">
        <v>1963</v>
      </c>
      <c r="C1258" s="18">
        <v>501093116470</v>
      </c>
      <c r="D1258" s="20" t="s">
        <v>70</v>
      </c>
      <c r="E1258" s="20" t="s">
        <v>68</v>
      </c>
      <c r="F1258" s="21">
        <v>41386</v>
      </c>
      <c r="G1258" s="20" t="s">
        <v>69</v>
      </c>
      <c r="I1258" s="20" t="s">
        <v>5879</v>
      </c>
      <c r="J1258" s="20" t="s">
        <v>5896</v>
      </c>
      <c r="K1258" s="20" t="s">
        <v>5922</v>
      </c>
      <c r="L1258" s="20">
        <v>98540</v>
      </c>
      <c r="Q1258" s="20">
        <v>1859</v>
      </c>
      <c r="S1258" s="21">
        <v>41201</v>
      </c>
      <c r="T1258" s="20" t="s">
        <v>5882</v>
      </c>
      <c r="U1258" s="20">
        <f>SUMIF('ZAC Macros'!$E$2:$E$1463,'ZAC Heat'!$C$2:$C$1467,'ZAC Macros'!$A$2:$A$1463)</f>
        <v>1</v>
      </c>
    </row>
    <row r="1259" spans="1:21" x14ac:dyDescent="0.25">
      <c r="A1259" s="20">
        <v>1</v>
      </c>
      <c r="B1259" s="18" t="s">
        <v>267</v>
      </c>
      <c r="C1259" s="18">
        <v>501063311093</v>
      </c>
      <c r="D1259" s="20" t="s">
        <v>96</v>
      </c>
      <c r="E1259" s="20" t="s">
        <v>139</v>
      </c>
      <c r="F1259" s="21">
        <v>41386</v>
      </c>
      <c r="G1259" s="20" t="s">
        <v>98</v>
      </c>
      <c r="I1259" s="20" t="s">
        <v>5879</v>
      </c>
      <c r="J1259" s="20" t="s">
        <v>5880</v>
      </c>
      <c r="K1259" s="20" t="s">
        <v>5991</v>
      </c>
      <c r="L1259" s="20">
        <v>99070</v>
      </c>
      <c r="M1259" s="20">
        <v>-1</v>
      </c>
      <c r="Q1259" s="20">
        <v>-1</v>
      </c>
      <c r="S1259" s="21">
        <v>40610</v>
      </c>
      <c r="T1259" s="20" t="s">
        <v>5882</v>
      </c>
      <c r="U1259" s="20">
        <f>SUMIF('ZAC Macros'!$E$2:$E$1463,'ZAC Heat'!$C$2:$C$1467,'ZAC Macros'!$A$2:$A$1463)</f>
        <v>1</v>
      </c>
    </row>
    <row r="1260" spans="1:21" x14ac:dyDescent="0.25">
      <c r="A1260" s="20">
        <v>1</v>
      </c>
      <c r="B1260" s="18" t="s">
        <v>1957</v>
      </c>
      <c r="C1260" s="18">
        <v>501050528667</v>
      </c>
      <c r="D1260" s="20" t="s">
        <v>70</v>
      </c>
      <c r="E1260" s="20" t="s">
        <v>68</v>
      </c>
      <c r="F1260" s="21">
        <v>41387</v>
      </c>
      <c r="G1260" s="20" t="s">
        <v>69</v>
      </c>
      <c r="I1260" s="20" t="s">
        <v>5879</v>
      </c>
      <c r="J1260" s="20" t="s">
        <v>5914</v>
      </c>
      <c r="K1260" s="20" t="s">
        <v>5914</v>
      </c>
      <c r="L1260" s="20">
        <v>98140</v>
      </c>
      <c r="Q1260" s="20">
        <v>-24</v>
      </c>
      <c r="S1260" s="21">
        <v>40312</v>
      </c>
      <c r="T1260" s="20" t="s">
        <v>5882</v>
      </c>
      <c r="U1260" s="20">
        <f>SUMIF('ZAC Macros'!$E$2:$E$1463,'ZAC Heat'!$C$2:$C$1467,'ZAC Macros'!$A$2:$A$1463)</f>
        <v>1</v>
      </c>
    </row>
    <row r="1261" spans="1:21" x14ac:dyDescent="0.25">
      <c r="A1261" s="20">
        <v>1</v>
      </c>
      <c r="B1261" s="18" t="s">
        <v>1087</v>
      </c>
      <c r="C1261" s="18">
        <v>501082288173</v>
      </c>
      <c r="D1261" s="20" t="s">
        <v>70</v>
      </c>
      <c r="E1261" s="20" t="s">
        <v>68</v>
      </c>
      <c r="F1261" s="21">
        <v>41387</v>
      </c>
      <c r="G1261" s="20" t="s">
        <v>69</v>
      </c>
      <c r="I1261" s="20" t="s">
        <v>5879</v>
      </c>
      <c r="J1261" s="20" t="s">
        <v>5880</v>
      </c>
      <c r="K1261" s="20" t="s">
        <v>5938</v>
      </c>
      <c r="L1261" s="20">
        <v>99150</v>
      </c>
      <c r="Q1261" s="20">
        <v>1521</v>
      </c>
      <c r="S1261" s="21">
        <v>41016</v>
      </c>
      <c r="T1261" s="20" t="s">
        <v>5882</v>
      </c>
      <c r="U1261" s="20">
        <f>SUMIF('ZAC Macros'!$E$2:$E$1463,'ZAC Heat'!$C$2:$C$1467,'ZAC Macros'!$A$2:$A$1463)</f>
        <v>1</v>
      </c>
    </row>
    <row r="1262" spans="1:21" x14ac:dyDescent="0.25">
      <c r="A1262" s="20">
        <v>1</v>
      </c>
      <c r="B1262" s="18" t="s">
        <v>1471</v>
      </c>
      <c r="C1262" s="18">
        <v>501086648448</v>
      </c>
      <c r="D1262" s="20" t="s">
        <v>70</v>
      </c>
      <c r="E1262" s="20" t="s">
        <v>68</v>
      </c>
      <c r="F1262" s="21">
        <v>41387</v>
      </c>
      <c r="G1262" s="20" t="s">
        <v>69</v>
      </c>
      <c r="I1262" s="20" t="s">
        <v>5879</v>
      </c>
      <c r="J1262" s="20" t="s">
        <v>5911</v>
      </c>
      <c r="K1262" s="20" t="s">
        <v>148</v>
      </c>
      <c r="L1262" s="20">
        <v>98760</v>
      </c>
      <c r="Q1262" s="20">
        <v>1521</v>
      </c>
      <c r="S1262" s="21">
        <v>41096</v>
      </c>
      <c r="T1262" s="20" t="s">
        <v>5882</v>
      </c>
      <c r="U1262" s="20">
        <f>SUMIF('ZAC Macros'!$E$2:$E$1463,'ZAC Heat'!$C$2:$C$1467,'ZAC Macros'!$A$2:$A$1463)</f>
        <v>1</v>
      </c>
    </row>
    <row r="1263" spans="1:21" x14ac:dyDescent="0.25">
      <c r="A1263" s="20">
        <v>1</v>
      </c>
      <c r="B1263" s="18" t="s">
        <v>1473</v>
      </c>
      <c r="C1263" s="18">
        <v>501088080509</v>
      </c>
      <c r="D1263" s="20" t="s">
        <v>70</v>
      </c>
      <c r="E1263" s="20" t="s">
        <v>68</v>
      </c>
      <c r="F1263" s="21">
        <v>41387</v>
      </c>
      <c r="G1263" s="20" t="s">
        <v>69</v>
      </c>
      <c r="I1263" s="20" t="s">
        <v>5879</v>
      </c>
      <c r="J1263" s="20" t="s">
        <v>5911</v>
      </c>
      <c r="K1263" s="20" t="s">
        <v>6075</v>
      </c>
      <c r="L1263" s="20">
        <v>98730</v>
      </c>
      <c r="Q1263" s="20">
        <v>1690</v>
      </c>
      <c r="S1263" s="21">
        <v>41117</v>
      </c>
      <c r="T1263" s="20" t="s">
        <v>5882</v>
      </c>
      <c r="U1263" s="20">
        <f>SUMIF('ZAC Macros'!$E$2:$E$1463,'ZAC Heat'!$C$2:$C$1467,'ZAC Macros'!$A$2:$A$1463)</f>
        <v>1</v>
      </c>
    </row>
    <row r="1264" spans="1:21" x14ac:dyDescent="0.25">
      <c r="A1264" s="20">
        <v>1</v>
      </c>
      <c r="B1264" s="18" t="s">
        <v>1969</v>
      </c>
      <c r="C1264" s="18">
        <v>501088239287</v>
      </c>
      <c r="D1264" s="20" t="s">
        <v>70</v>
      </c>
      <c r="E1264" s="20" t="s">
        <v>68</v>
      </c>
      <c r="F1264" s="21">
        <v>41387</v>
      </c>
      <c r="G1264" s="20" t="s">
        <v>69</v>
      </c>
      <c r="I1264" s="20" t="s">
        <v>5879</v>
      </c>
      <c r="J1264" s="20" t="s">
        <v>5880</v>
      </c>
      <c r="K1264" s="20" t="s">
        <v>6315</v>
      </c>
      <c r="L1264" s="20">
        <v>99190</v>
      </c>
      <c r="Q1264" s="20">
        <v>1690</v>
      </c>
      <c r="S1264" s="21">
        <v>41120</v>
      </c>
      <c r="T1264" s="20" t="s">
        <v>5882</v>
      </c>
      <c r="U1264" s="20">
        <f>SUMIF('ZAC Macros'!$E$2:$E$1463,'ZAC Heat'!$C$2:$C$1467,'ZAC Macros'!$A$2:$A$1463)</f>
        <v>1</v>
      </c>
    </row>
    <row r="1265" spans="1:21" x14ac:dyDescent="0.25">
      <c r="A1265" s="20">
        <v>1</v>
      </c>
      <c r="B1265" s="18" t="s">
        <v>243</v>
      </c>
      <c r="C1265" s="18">
        <v>501066695021</v>
      </c>
      <c r="D1265" s="20" t="s">
        <v>96</v>
      </c>
      <c r="E1265" s="20" t="s">
        <v>68</v>
      </c>
      <c r="F1265" s="21">
        <v>41387</v>
      </c>
      <c r="G1265" s="20" t="s">
        <v>144</v>
      </c>
      <c r="I1265" s="20" t="s">
        <v>5879</v>
      </c>
      <c r="J1265" s="20" t="s">
        <v>5911</v>
      </c>
      <c r="K1265" s="20" t="s">
        <v>140</v>
      </c>
      <c r="L1265" s="20">
        <v>98730</v>
      </c>
      <c r="M1265" s="20">
        <v>759.06</v>
      </c>
      <c r="Q1265" s="20">
        <v>1790.12</v>
      </c>
      <c r="S1265" s="21">
        <v>40684</v>
      </c>
      <c r="T1265" s="20" t="s">
        <v>5882</v>
      </c>
      <c r="U1265" s="20">
        <f>SUMIF('ZAC Macros'!$E$2:$E$1463,'ZAC Heat'!$C$2:$C$1467,'ZAC Macros'!$A$2:$A$1463)</f>
        <v>1</v>
      </c>
    </row>
    <row r="1266" spans="1:21" x14ac:dyDescent="0.25">
      <c r="A1266" s="20">
        <v>1</v>
      </c>
      <c r="B1266" s="18" t="s">
        <v>681</v>
      </c>
      <c r="C1266" s="18">
        <v>501074419984</v>
      </c>
      <c r="D1266" s="20" t="s">
        <v>70</v>
      </c>
      <c r="E1266" s="20" t="s">
        <v>68</v>
      </c>
      <c r="F1266" s="21">
        <v>41388</v>
      </c>
      <c r="G1266" s="20" t="s">
        <v>69</v>
      </c>
      <c r="I1266" s="20" t="s">
        <v>5879</v>
      </c>
      <c r="J1266" s="20" t="s">
        <v>5880</v>
      </c>
      <c r="K1266" s="20" t="s">
        <v>6317</v>
      </c>
      <c r="L1266" s="20">
        <v>99150</v>
      </c>
      <c r="Q1266" s="20">
        <v>167</v>
      </c>
      <c r="S1266" s="21">
        <v>40861</v>
      </c>
      <c r="T1266" s="20" t="s">
        <v>5882</v>
      </c>
      <c r="U1266" s="20">
        <f>SUMIF('ZAC Macros'!$E$2:$E$1463,'ZAC Heat'!$C$2:$C$1467,'ZAC Macros'!$A$2:$A$1463)</f>
        <v>1</v>
      </c>
    </row>
    <row r="1267" spans="1:21" x14ac:dyDescent="0.25">
      <c r="A1267" s="20">
        <v>1</v>
      </c>
      <c r="B1267" s="18" t="s">
        <v>679</v>
      </c>
      <c r="C1267" s="18">
        <v>501073278472</v>
      </c>
      <c r="D1267" s="20" t="s">
        <v>70</v>
      </c>
      <c r="E1267" s="20" t="s">
        <v>68</v>
      </c>
      <c r="F1267" s="21">
        <v>41388</v>
      </c>
      <c r="G1267" s="20" t="s">
        <v>69</v>
      </c>
      <c r="I1267" s="20" t="s">
        <v>5879</v>
      </c>
      <c r="J1267" s="20" t="s">
        <v>5900</v>
      </c>
      <c r="K1267" s="20" t="s">
        <v>6008</v>
      </c>
      <c r="L1267" s="20">
        <v>98471</v>
      </c>
      <c r="Q1267" s="20">
        <v>662</v>
      </c>
      <c r="S1267" s="21">
        <v>40832</v>
      </c>
      <c r="T1267" s="20" t="s">
        <v>5882</v>
      </c>
      <c r="U1267" s="20">
        <f>SUMIF('ZAC Macros'!$E$2:$E$1463,'ZAC Heat'!$C$2:$C$1467,'ZAC Macros'!$A$2:$A$1463)</f>
        <v>1</v>
      </c>
    </row>
    <row r="1268" spans="1:21" x14ac:dyDescent="0.25">
      <c r="A1268" s="20">
        <v>1</v>
      </c>
      <c r="B1268" s="18" t="s">
        <v>1089</v>
      </c>
      <c r="C1268" s="18">
        <v>501083863123</v>
      </c>
      <c r="D1268" s="20" t="s">
        <v>70</v>
      </c>
      <c r="E1268" s="20" t="s">
        <v>68</v>
      </c>
      <c r="F1268" s="21">
        <v>41388</v>
      </c>
      <c r="G1268" s="20" t="s">
        <v>69</v>
      </c>
      <c r="I1268" s="20" t="s">
        <v>5879</v>
      </c>
      <c r="J1268" s="20" t="s">
        <v>6045</v>
      </c>
      <c r="K1268" s="20" t="s">
        <v>6172</v>
      </c>
      <c r="L1268" s="20">
        <v>98640</v>
      </c>
      <c r="Q1268" s="20">
        <v>1014</v>
      </c>
      <c r="S1268" s="21">
        <v>41046</v>
      </c>
      <c r="T1268" s="20" t="s">
        <v>5882</v>
      </c>
      <c r="U1268" s="20">
        <f>SUMIF('ZAC Macros'!$E$2:$E$1463,'ZAC Heat'!$C$2:$C$1467,'ZAC Macros'!$A$2:$A$1463)</f>
        <v>1</v>
      </c>
    </row>
    <row r="1269" spans="1:21" x14ac:dyDescent="0.25">
      <c r="A1269" s="20">
        <v>1</v>
      </c>
      <c r="B1269" s="18" t="s">
        <v>1091</v>
      </c>
      <c r="C1269" s="18">
        <v>501086040794</v>
      </c>
      <c r="D1269" s="20" t="s">
        <v>70</v>
      </c>
      <c r="E1269" s="20" t="s">
        <v>68</v>
      </c>
      <c r="F1269" s="21">
        <v>41388</v>
      </c>
      <c r="G1269" s="20" t="s">
        <v>69</v>
      </c>
      <c r="I1269" s="20" t="s">
        <v>5879</v>
      </c>
      <c r="J1269" s="20" t="s">
        <v>5880</v>
      </c>
      <c r="K1269" s="20" t="s">
        <v>6318</v>
      </c>
      <c r="L1269" s="20">
        <v>99056</v>
      </c>
      <c r="Q1269" s="20">
        <v>1859</v>
      </c>
      <c r="S1269" s="21">
        <v>41087</v>
      </c>
      <c r="T1269" s="20" t="s">
        <v>5882</v>
      </c>
      <c r="U1269" s="20">
        <f>SUMIF('ZAC Macros'!$E$2:$E$1463,'ZAC Heat'!$C$2:$C$1467,'ZAC Macros'!$A$2:$A$1463)</f>
        <v>1</v>
      </c>
    </row>
    <row r="1270" spans="1:21" x14ac:dyDescent="0.25">
      <c r="A1270" s="20">
        <v>1</v>
      </c>
      <c r="B1270" s="18" t="s">
        <v>1475</v>
      </c>
      <c r="C1270" s="18">
        <v>501091355898</v>
      </c>
      <c r="D1270" s="20" t="s">
        <v>70</v>
      </c>
      <c r="E1270" s="20" t="s">
        <v>68</v>
      </c>
      <c r="F1270" s="21">
        <v>41388</v>
      </c>
      <c r="G1270" s="20" t="s">
        <v>69</v>
      </c>
      <c r="I1270" s="20" t="s">
        <v>5879</v>
      </c>
      <c r="J1270" s="20" t="s">
        <v>5968</v>
      </c>
      <c r="K1270" s="20" t="s">
        <v>6031</v>
      </c>
      <c r="L1270" s="20">
        <v>99140</v>
      </c>
      <c r="Q1270" s="20">
        <v>1690</v>
      </c>
      <c r="S1270" s="21">
        <v>41172</v>
      </c>
      <c r="T1270" s="20" t="s">
        <v>5882</v>
      </c>
      <c r="U1270" s="20">
        <f>SUMIF('ZAC Macros'!$E$2:$E$1463,'ZAC Heat'!$C$2:$C$1467,'ZAC Macros'!$A$2:$A$1463)</f>
        <v>1</v>
      </c>
    </row>
    <row r="1271" spans="1:21" x14ac:dyDescent="0.25">
      <c r="A1271" s="20">
        <v>1</v>
      </c>
      <c r="B1271" s="18" t="s">
        <v>1095</v>
      </c>
      <c r="C1271" s="18">
        <v>501093182225</v>
      </c>
      <c r="D1271" s="20" t="s">
        <v>70</v>
      </c>
      <c r="E1271" s="20" t="s">
        <v>68</v>
      </c>
      <c r="F1271" s="21">
        <v>41388</v>
      </c>
      <c r="G1271" s="20" t="s">
        <v>69</v>
      </c>
      <c r="I1271" s="20" t="s">
        <v>5879</v>
      </c>
      <c r="J1271" s="20" t="s">
        <v>5896</v>
      </c>
      <c r="K1271" s="20" t="s">
        <v>5922</v>
      </c>
      <c r="L1271" s="20">
        <v>98540</v>
      </c>
      <c r="Q1271" s="20">
        <v>1859</v>
      </c>
      <c r="S1271" s="21">
        <v>41202</v>
      </c>
      <c r="T1271" s="20" t="s">
        <v>5882</v>
      </c>
      <c r="U1271" s="20">
        <f>SUMIF('ZAC Macros'!$E$2:$E$1463,'ZAC Heat'!$C$2:$C$1467,'ZAC Macros'!$A$2:$A$1463)</f>
        <v>1</v>
      </c>
    </row>
    <row r="1272" spans="1:21" x14ac:dyDescent="0.25">
      <c r="A1272" s="20">
        <v>1</v>
      </c>
      <c r="B1272" s="18" t="s">
        <v>1093</v>
      </c>
      <c r="C1272" s="18">
        <v>501095103393</v>
      </c>
      <c r="D1272" s="20" t="s">
        <v>70</v>
      </c>
      <c r="E1272" s="20" t="s">
        <v>68</v>
      </c>
      <c r="F1272" s="21">
        <v>41388</v>
      </c>
      <c r="G1272" s="20" t="s">
        <v>69</v>
      </c>
      <c r="I1272" s="20" t="s">
        <v>5879</v>
      </c>
      <c r="J1272" s="20" t="s">
        <v>5887</v>
      </c>
      <c r="K1272" s="20" t="s">
        <v>76</v>
      </c>
      <c r="L1272" s="20">
        <v>98080</v>
      </c>
      <c r="Q1272" s="20">
        <v>2028</v>
      </c>
      <c r="S1272" s="21">
        <v>41237</v>
      </c>
      <c r="T1272" s="20" t="s">
        <v>5882</v>
      </c>
      <c r="U1272" s="20">
        <f>SUMIF('ZAC Macros'!$E$2:$E$1463,'ZAC Heat'!$C$2:$C$1467,'ZAC Macros'!$A$2:$A$1463)</f>
        <v>1</v>
      </c>
    </row>
    <row r="1273" spans="1:21" x14ac:dyDescent="0.25">
      <c r="A1273" s="20">
        <v>1</v>
      </c>
      <c r="B1273" s="18" t="s">
        <v>1989</v>
      </c>
      <c r="C1273" s="18">
        <v>501056400507</v>
      </c>
      <c r="D1273" s="20" t="s">
        <v>70</v>
      </c>
      <c r="E1273" s="20" t="s">
        <v>68</v>
      </c>
      <c r="F1273" s="21">
        <v>41389</v>
      </c>
      <c r="G1273" s="20" t="s">
        <v>69</v>
      </c>
      <c r="I1273" s="20" t="s">
        <v>5879</v>
      </c>
      <c r="J1273" s="20" t="s">
        <v>5900</v>
      </c>
      <c r="K1273" s="20" t="s">
        <v>6245</v>
      </c>
      <c r="L1273" s="20">
        <v>98471</v>
      </c>
      <c r="Q1273" s="20">
        <v>-1</v>
      </c>
      <c r="S1273" s="21">
        <v>40453</v>
      </c>
      <c r="T1273" s="20" t="s">
        <v>5882</v>
      </c>
      <c r="U1273" s="20">
        <f>SUMIF('ZAC Macros'!$E$2:$E$1463,'ZAC Heat'!$C$2:$C$1467,'ZAC Macros'!$A$2:$A$1463)</f>
        <v>1</v>
      </c>
    </row>
    <row r="1274" spans="1:21" x14ac:dyDescent="0.25">
      <c r="A1274" s="20">
        <v>1</v>
      </c>
      <c r="B1274" s="18" t="s">
        <v>1987</v>
      </c>
      <c r="C1274" s="18">
        <v>501058187896</v>
      </c>
      <c r="D1274" s="20" t="s">
        <v>70</v>
      </c>
      <c r="E1274" s="20" t="s">
        <v>68</v>
      </c>
      <c r="F1274" s="21">
        <v>41389</v>
      </c>
      <c r="G1274" s="20" t="s">
        <v>69</v>
      </c>
      <c r="I1274" s="20" t="s">
        <v>5879</v>
      </c>
      <c r="J1274" s="20" t="s">
        <v>5884</v>
      </c>
      <c r="K1274" s="20" t="s">
        <v>6019</v>
      </c>
      <c r="L1274" s="20">
        <v>99500</v>
      </c>
      <c r="Q1274" s="20">
        <v>-78</v>
      </c>
      <c r="S1274" s="21">
        <v>40491</v>
      </c>
      <c r="T1274" s="20" t="s">
        <v>5882</v>
      </c>
      <c r="U1274" s="20">
        <f>SUMIF('ZAC Macros'!$E$2:$E$1463,'ZAC Heat'!$C$2:$C$1467,'ZAC Macros'!$A$2:$A$1463)</f>
        <v>1</v>
      </c>
    </row>
    <row r="1275" spans="1:21" x14ac:dyDescent="0.25">
      <c r="A1275" s="20">
        <v>1</v>
      </c>
      <c r="B1275" s="18" t="s">
        <v>1985</v>
      </c>
      <c r="C1275" s="18">
        <v>501071497850</v>
      </c>
      <c r="D1275" s="20" t="s">
        <v>70</v>
      </c>
      <c r="E1275" s="20" t="s">
        <v>68</v>
      </c>
      <c r="F1275" s="21">
        <v>41389</v>
      </c>
      <c r="G1275" s="20" t="s">
        <v>69</v>
      </c>
      <c r="I1275" s="20" t="s">
        <v>5879</v>
      </c>
      <c r="J1275" s="20" t="s">
        <v>147</v>
      </c>
      <c r="K1275" s="20" t="s">
        <v>5906</v>
      </c>
      <c r="L1275" s="20">
        <v>98630</v>
      </c>
      <c r="Q1275" s="20">
        <v>1521</v>
      </c>
      <c r="S1275" s="21">
        <v>40789</v>
      </c>
      <c r="T1275" s="20" t="s">
        <v>5882</v>
      </c>
      <c r="U1275" s="20">
        <f>SUMIF('ZAC Macros'!$E$2:$E$1463,'ZAC Heat'!$C$2:$C$1467,'ZAC Macros'!$A$2:$A$1463)</f>
        <v>1</v>
      </c>
    </row>
    <row r="1276" spans="1:21" x14ac:dyDescent="0.25">
      <c r="A1276" s="20">
        <v>1</v>
      </c>
      <c r="B1276" s="18" t="s">
        <v>1983</v>
      </c>
      <c r="C1276" s="18">
        <v>501072516310</v>
      </c>
      <c r="D1276" s="20" t="s">
        <v>70</v>
      </c>
      <c r="E1276" s="20" t="s">
        <v>68</v>
      </c>
      <c r="F1276" s="21">
        <v>41389</v>
      </c>
      <c r="G1276" s="20" t="s">
        <v>69</v>
      </c>
      <c r="I1276" s="20" t="s">
        <v>5879</v>
      </c>
      <c r="J1276" s="20" t="s">
        <v>5880</v>
      </c>
      <c r="K1276" s="20" t="s">
        <v>5893</v>
      </c>
      <c r="L1276" s="20">
        <v>99170</v>
      </c>
      <c r="Q1276" s="20">
        <v>1002</v>
      </c>
      <c r="S1276" s="21">
        <v>40813</v>
      </c>
      <c r="T1276" s="20" t="s">
        <v>5882</v>
      </c>
      <c r="U1276" s="20">
        <f>SUMIF('ZAC Macros'!$E$2:$E$1463,'ZAC Heat'!$C$2:$C$1467,'ZAC Macros'!$A$2:$A$1463)</f>
        <v>1</v>
      </c>
    </row>
    <row r="1277" spans="1:21" x14ac:dyDescent="0.25">
      <c r="A1277" s="20">
        <v>1</v>
      </c>
      <c r="B1277" s="18" t="s">
        <v>1977</v>
      </c>
      <c r="C1277" s="18">
        <v>501073400431</v>
      </c>
      <c r="D1277" s="20" t="s">
        <v>70</v>
      </c>
      <c r="E1277" s="20" t="s">
        <v>68</v>
      </c>
      <c r="F1277" s="21">
        <v>41389</v>
      </c>
      <c r="G1277" s="20" t="s">
        <v>69</v>
      </c>
      <c r="I1277" s="20" t="s">
        <v>5879</v>
      </c>
      <c r="J1277" s="20" t="s">
        <v>5884</v>
      </c>
      <c r="K1277" s="20" t="s">
        <v>6319</v>
      </c>
      <c r="L1277" s="20">
        <v>99560</v>
      </c>
      <c r="Q1277" s="20">
        <v>-5</v>
      </c>
      <c r="S1277" s="21">
        <v>40835</v>
      </c>
      <c r="T1277" s="20" t="s">
        <v>5882</v>
      </c>
      <c r="U1277" s="20">
        <f>SUMIF('ZAC Macros'!$E$2:$E$1463,'ZAC Heat'!$C$2:$C$1467,'ZAC Macros'!$A$2:$A$1463)</f>
        <v>1</v>
      </c>
    </row>
    <row r="1278" spans="1:21" x14ac:dyDescent="0.25">
      <c r="A1278" s="20">
        <v>1</v>
      </c>
      <c r="B1278" s="18" t="s">
        <v>1981</v>
      </c>
      <c r="C1278" s="18">
        <v>501077265947</v>
      </c>
      <c r="D1278" s="20" t="s">
        <v>70</v>
      </c>
      <c r="E1278" s="20" t="s">
        <v>68</v>
      </c>
      <c r="F1278" s="21">
        <v>41389</v>
      </c>
      <c r="G1278" s="20" t="s">
        <v>69</v>
      </c>
      <c r="I1278" s="20" t="s">
        <v>5879</v>
      </c>
      <c r="J1278" s="20" t="s">
        <v>5900</v>
      </c>
      <c r="K1278" s="20" t="s">
        <v>6008</v>
      </c>
      <c r="L1278" s="20">
        <v>98471</v>
      </c>
      <c r="Q1278" s="20">
        <v>1014</v>
      </c>
      <c r="S1278" s="21">
        <v>40919</v>
      </c>
      <c r="T1278" s="20" t="s">
        <v>5882</v>
      </c>
      <c r="U1278" s="20">
        <f>SUMIF('ZAC Macros'!$E$2:$E$1463,'ZAC Heat'!$C$2:$C$1467,'ZAC Macros'!$A$2:$A$1463)</f>
        <v>1</v>
      </c>
    </row>
    <row r="1279" spans="1:21" x14ac:dyDescent="0.25">
      <c r="A1279" s="20">
        <v>1</v>
      </c>
      <c r="B1279" s="18" t="s">
        <v>1979</v>
      </c>
      <c r="C1279" s="18">
        <v>501080076323</v>
      </c>
      <c r="D1279" s="20" t="s">
        <v>70</v>
      </c>
      <c r="E1279" s="20" t="s">
        <v>68</v>
      </c>
      <c r="F1279" s="21">
        <v>41389</v>
      </c>
      <c r="G1279" s="20" t="s">
        <v>69</v>
      </c>
      <c r="I1279" s="20" t="s">
        <v>5879</v>
      </c>
      <c r="J1279" s="20" t="s">
        <v>5900</v>
      </c>
      <c r="K1279" s="20" t="s">
        <v>6008</v>
      </c>
      <c r="L1279" s="20">
        <v>98471</v>
      </c>
      <c r="Q1279" s="20">
        <v>1138</v>
      </c>
      <c r="S1279" s="21">
        <v>40973</v>
      </c>
      <c r="T1279" s="20" t="s">
        <v>5882</v>
      </c>
      <c r="U1279" s="20">
        <f>SUMIF('ZAC Macros'!$E$2:$E$1463,'ZAC Heat'!$C$2:$C$1467,'ZAC Macros'!$A$2:$A$1463)</f>
        <v>1</v>
      </c>
    </row>
    <row r="1280" spans="1:21" x14ac:dyDescent="0.25">
      <c r="A1280" s="20">
        <v>1</v>
      </c>
      <c r="B1280" s="18" t="s">
        <v>1097</v>
      </c>
      <c r="C1280" s="18">
        <v>501074464287</v>
      </c>
      <c r="D1280" s="20" t="s">
        <v>70</v>
      </c>
      <c r="E1280" s="20" t="s">
        <v>68</v>
      </c>
      <c r="F1280" s="21">
        <v>41390</v>
      </c>
      <c r="G1280" s="20" t="s">
        <v>69</v>
      </c>
      <c r="I1280" s="20" t="s">
        <v>5879</v>
      </c>
      <c r="J1280" s="20" t="s">
        <v>5880</v>
      </c>
      <c r="K1280" s="20" t="s">
        <v>6015</v>
      </c>
      <c r="L1280" s="20">
        <v>99170</v>
      </c>
      <c r="Q1280" s="20">
        <v>0</v>
      </c>
      <c r="S1280" s="21">
        <v>40862</v>
      </c>
      <c r="T1280" s="20" t="s">
        <v>5882</v>
      </c>
      <c r="U1280" s="20">
        <f>SUMIF('ZAC Macros'!$E$2:$E$1463,'ZAC Heat'!$C$2:$C$1467,'ZAC Macros'!$A$2:$A$1463)</f>
        <v>1</v>
      </c>
    </row>
    <row r="1281" spans="1:21" x14ac:dyDescent="0.25">
      <c r="A1281" s="20">
        <v>1</v>
      </c>
      <c r="B1281" s="18" t="s">
        <v>1477</v>
      </c>
      <c r="C1281" s="18">
        <v>501085698543</v>
      </c>
      <c r="D1281" s="20" t="s">
        <v>70</v>
      </c>
      <c r="E1281" s="20" t="s">
        <v>68</v>
      </c>
      <c r="F1281" s="21">
        <v>41390</v>
      </c>
      <c r="G1281" s="20" t="s">
        <v>69</v>
      </c>
      <c r="I1281" s="20" t="s">
        <v>5879</v>
      </c>
      <c r="J1281" s="20" t="s">
        <v>6053</v>
      </c>
      <c r="K1281" s="20" t="s">
        <v>6096</v>
      </c>
      <c r="L1281" s="20">
        <v>98700</v>
      </c>
      <c r="Q1281" s="20">
        <v>1521</v>
      </c>
      <c r="S1281" s="21">
        <v>41081</v>
      </c>
      <c r="T1281" s="20" t="s">
        <v>5882</v>
      </c>
      <c r="U1281" s="20">
        <f>SUMIF('ZAC Macros'!$E$2:$E$1463,'ZAC Heat'!$C$2:$C$1467,'ZAC Macros'!$A$2:$A$1463)</f>
        <v>1</v>
      </c>
    </row>
    <row r="1282" spans="1:21" x14ac:dyDescent="0.25">
      <c r="A1282" s="20">
        <v>1</v>
      </c>
      <c r="B1282" s="18" t="s">
        <v>1107</v>
      </c>
      <c r="C1282" s="18">
        <v>501088679037</v>
      </c>
      <c r="D1282" s="20" t="s">
        <v>70</v>
      </c>
      <c r="E1282" s="20" t="s">
        <v>68</v>
      </c>
      <c r="F1282" s="21">
        <v>41390</v>
      </c>
      <c r="G1282" s="20" t="s">
        <v>69</v>
      </c>
      <c r="I1282" s="20" t="s">
        <v>5879</v>
      </c>
      <c r="J1282" s="20" t="s">
        <v>5880</v>
      </c>
      <c r="K1282" s="20" t="s">
        <v>5893</v>
      </c>
      <c r="L1282" s="20">
        <v>99170</v>
      </c>
      <c r="Q1282" s="20">
        <v>1520</v>
      </c>
      <c r="S1282" s="21">
        <v>41127</v>
      </c>
      <c r="T1282" s="20" t="s">
        <v>5882</v>
      </c>
      <c r="U1282" s="20">
        <f>SUMIF('ZAC Macros'!$E$2:$E$1463,'ZAC Heat'!$C$2:$C$1467,'ZAC Macros'!$A$2:$A$1463)</f>
        <v>1</v>
      </c>
    </row>
    <row r="1283" spans="1:21" x14ac:dyDescent="0.25">
      <c r="A1283" s="20">
        <v>1</v>
      </c>
      <c r="B1283" s="18" t="s">
        <v>1109</v>
      </c>
      <c r="C1283" s="18">
        <v>501087970452</v>
      </c>
      <c r="D1283" s="20" t="s">
        <v>70</v>
      </c>
      <c r="E1283" s="20" t="s">
        <v>68</v>
      </c>
      <c r="F1283" s="21">
        <v>41390</v>
      </c>
      <c r="G1283" s="20" t="s">
        <v>69</v>
      </c>
      <c r="I1283" s="20" t="s">
        <v>5879</v>
      </c>
      <c r="J1283" s="20" t="s">
        <v>5900</v>
      </c>
      <c r="K1283" s="20" t="s">
        <v>5983</v>
      </c>
      <c r="L1283" s="20">
        <v>98440</v>
      </c>
      <c r="Q1283" s="20">
        <v>1690</v>
      </c>
      <c r="S1283" s="21">
        <v>41116</v>
      </c>
      <c r="T1283" s="20" t="s">
        <v>5882</v>
      </c>
      <c r="U1283" s="20">
        <f>SUMIF('ZAC Macros'!$E$2:$E$1463,'ZAC Heat'!$C$2:$C$1467,'ZAC Macros'!$A$2:$A$1463)</f>
        <v>1</v>
      </c>
    </row>
    <row r="1284" spans="1:21" x14ac:dyDescent="0.25">
      <c r="A1284" s="20">
        <v>1</v>
      </c>
      <c r="B1284" s="18" t="s">
        <v>1111</v>
      </c>
      <c r="C1284" s="18">
        <v>501089930298</v>
      </c>
      <c r="D1284" s="20" t="s">
        <v>70</v>
      </c>
      <c r="E1284" s="20" t="s">
        <v>68</v>
      </c>
      <c r="F1284" s="21">
        <v>41390</v>
      </c>
      <c r="G1284" s="20" t="s">
        <v>69</v>
      </c>
      <c r="I1284" s="20" t="s">
        <v>5879</v>
      </c>
      <c r="J1284" s="20" t="s">
        <v>5900</v>
      </c>
      <c r="K1284" s="20" t="s">
        <v>79</v>
      </c>
      <c r="L1284" s="20">
        <v>98470</v>
      </c>
      <c r="Q1284" s="20">
        <v>1689</v>
      </c>
      <c r="S1284" s="21">
        <v>41148</v>
      </c>
      <c r="T1284" s="20" t="s">
        <v>5882</v>
      </c>
      <c r="U1284" s="20">
        <f>SUMIF('ZAC Macros'!$E$2:$E$1463,'ZAC Heat'!$C$2:$C$1467,'ZAC Macros'!$A$2:$A$1463)</f>
        <v>1</v>
      </c>
    </row>
    <row r="1285" spans="1:21" x14ac:dyDescent="0.25">
      <c r="A1285" s="20">
        <v>1</v>
      </c>
      <c r="B1285" s="18" t="s">
        <v>1101</v>
      </c>
      <c r="C1285" s="18">
        <v>501091395860</v>
      </c>
      <c r="D1285" s="20" t="s">
        <v>70</v>
      </c>
      <c r="E1285" s="20" t="s">
        <v>68</v>
      </c>
      <c r="F1285" s="21">
        <v>41390</v>
      </c>
      <c r="G1285" s="20" t="s">
        <v>69</v>
      </c>
      <c r="I1285" s="20" t="s">
        <v>5879</v>
      </c>
      <c r="J1285" s="20" t="s">
        <v>5900</v>
      </c>
      <c r="K1285" s="20" t="s">
        <v>6008</v>
      </c>
      <c r="L1285" s="20">
        <v>98471</v>
      </c>
      <c r="Q1285" s="20">
        <v>1690</v>
      </c>
      <c r="S1285" s="21">
        <v>41173</v>
      </c>
      <c r="T1285" s="20" t="s">
        <v>5882</v>
      </c>
      <c r="U1285" s="20">
        <f>SUMIF('ZAC Macros'!$E$2:$E$1463,'ZAC Heat'!$C$2:$C$1467,'ZAC Macros'!$A$2:$A$1463)</f>
        <v>1</v>
      </c>
    </row>
    <row r="1286" spans="1:21" x14ac:dyDescent="0.25">
      <c r="A1286" s="20">
        <v>1</v>
      </c>
      <c r="B1286" s="18" t="s">
        <v>1103</v>
      </c>
      <c r="C1286" s="18">
        <v>501091327418</v>
      </c>
      <c r="D1286" s="20" t="s">
        <v>70</v>
      </c>
      <c r="E1286" s="20" t="s">
        <v>68</v>
      </c>
      <c r="F1286" s="21">
        <v>41390</v>
      </c>
      <c r="G1286" s="20" t="s">
        <v>69</v>
      </c>
      <c r="I1286" s="20" t="s">
        <v>5879</v>
      </c>
      <c r="J1286" s="20" t="s">
        <v>125</v>
      </c>
      <c r="K1286" s="20" t="s">
        <v>95</v>
      </c>
      <c r="L1286" s="20">
        <v>98770</v>
      </c>
      <c r="Q1286" s="20">
        <v>1690</v>
      </c>
      <c r="S1286" s="21">
        <v>41172</v>
      </c>
      <c r="T1286" s="20" t="s">
        <v>5882</v>
      </c>
      <c r="U1286" s="20">
        <f>SUMIF('ZAC Macros'!$E$2:$E$1463,'ZAC Heat'!$C$2:$C$1467,'ZAC Macros'!$A$2:$A$1463)</f>
        <v>1</v>
      </c>
    </row>
    <row r="1287" spans="1:21" x14ac:dyDescent="0.25">
      <c r="A1287" s="20">
        <v>1</v>
      </c>
      <c r="B1287" s="18" t="s">
        <v>1105</v>
      </c>
      <c r="C1287" s="18">
        <v>501093465562</v>
      </c>
      <c r="D1287" s="20" t="s">
        <v>70</v>
      </c>
      <c r="E1287" s="20" t="s">
        <v>68</v>
      </c>
      <c r="F1287" s="21">
        <v>41390</v>
      </c>
      <c r="G1287" s="20" t="s">
        <v>69</v>
      </c>
      <c r="I1287" s="20" t="s">
        <v>5879</v>
      </c>
      <c r="J1287" s="20" t="s">
        <v>5900</v>
      </c>
      <c r="K1287" s="20" t="s">
        <v>6103</v>
      </c>
      <c r="L1287" s="20">
        <v>98471</v>
      </c>
      <c r="Q1287" s="20">
        <v>1859</v>
      </c>
      <c r="S1287" s="21">
        <v>41208</v>
      </c>
      <c r="T1287" s="20" t="s">
        <v>5882</v>
      </c>
      <c r="U1287" s="20">
        <f>SUMIF('ZAC Macros'!$E$2:$E$1463,'ZAC Heat'!$C$2:$C$1467,'ZAC Macros'!$A$2:$A$1463)</f>
        <v>1</v>
      </c>
    </row>
    <row r="1288" spans="1:21" x14ac:dyDescent="0.25">
      <c r="A1288" s="20">
        <v>1</v>
      </c>
      <c r="B1288" s="18" t="s">
        <v>1113</v>
      </c>
      <c r="C1288" s="18">
        <v>501093457619</v>
      </c>
      <c r="D1288" s="20" t="s">
        <v>70</v>
      </c>
      <c r="E1288" s="20" t="s">
        <v>68</v>
      </c>
      <c r="F1288" s="21">
        <v>41390</v>
      </c>
      <c r="G1288" s="20" t="s">
        <v>69</v>
      </c>
      <c r="I1288" s="20" t="s">
        <v>5879</v>
      </c>
      <c r="J1288" s="20" t="s">
        <v>6053</v>
      </c>
      <c r="K1288" s="20" t="s">
        <v>6152</v>
      </c>
      <c r="L1288" s="20">
        <v>98705</v>
      </c>
      <c r="Q1288" s="20">
        <v>1859</v>
      </c>
      <c r="S1288" s="21">
        <v>41207</v>
      </c>
      <c r="T1288" s="20" t="s">
        <v>5882</v>
      </c>
      <c r="U1288" s="20">
        <f>SUMIF('ZAC Macros'!$E$2:$E$1463,'ZAC Heat'!$C$2:$C$1467,'ZAC Macros'!$A$2:$A$1463)</f>
        <v>1</v>
      </c>
    </row>
    <row r="1289" spans="1:21" x14ac:dyDescent="0.25">
      <c r="A1289" s="20">
        <v>1</v>
      </c>
      <c r="B1289" s="18" t="s">
        <v>1115</v>
      </c>
      <c r="C1289" s="18">
        <v>501093367982</v>
      </c>
      <c r="D1289" s="20" t="s">
        <v>70</v>
      </c>
      <c r="E1289" s="20" t="s">
        <v>68</v>
      </c>
      <c r="F1289" s="21">
        <v>41390</v>
      </c>
      <c r="G1289" s="20" t="s">
        <v>69</v>
      </c>
      <c r="I1289" s="20" t="s">
        <v>5879</v>
      </c>
      <c r="J1289" s="20" t="s">
        <v>5880</v>
      </c>
      <c r="K1289" s="20" t="s">
        <v>6320</v>
      </c>
      <c r="L1289" s="20">
        <v>99060</v>
      </c>
      <c r="Q1289" s="20">
        <v>1859</v>
      </c>
      <c r="S1289" s="21">
        <v>41206</v>
      </c>
      <c r="T1289" s="20" t="s">
        <v>5882</v>
      </c>
      <c r="U1289" s="20">
        <f>SUMIF('ZAC Macros'!$E$2:$E$1463,'ZAC Heat'!$C$2:$C$1467,'ZAC Macros'!$A$2:$A$1463)</f>
        <v>1</v>
      </c>
    </row>
    <row r="1290" spans="1:21" x14ac:dyDescent="0.25">
      <c r="A1290" s="20">
        <v>1</v>
      </c>
      <c r="B1290" s="18" t="s">
        <v>1117</v>
      </c>
      <c r="C1290" s="18">
        <v>501093443726</v>
      </c>
      <c r="D1290" s="20" t="s">
        <v>70</v>
      </c>
      <c r="E1290" s="20" t="s">
        <v>68</v>
      </c>
      <c r="F1290" s="21">
        <v>41390</v>
      </c>
      <c r="G1290" s="20" t="s">
        <v>69</v>
      </c>
      <c r="I1290" s="20" t="s">
        <v>5879</v>
      </c>
      <c r="J1290" s="20" t="s">
        <v>5896</v>
      </c>
      <c r="K1290" s="20" t="s">
        <v>5959</v>
      </c>
      <c r="L1290" s="20">
        <v>98540</v>
      </c>
      <c r="Q1290" s="20">
        <v>1859</v>
      </c>
      <c r="S1290" s="21">
        <v>41207</v>
      </c>
      <c r="T1290" s="20" t="s">
        <v>5882</v>
      </c>
      <c r="U1290" s="20">
        <f>SUMIF('ZAC Macros'!$E$2:$E$1463,'ZAC Heat'!$C$2:$C$1467,'ZAC Macros'!$A$2:$A$1463)</f>
        <v>1</v>
      </c>
    </row>
    <row r="1291" spans="1:21" x14ac:dyDescent="0.25">
      <c r="A1291" s="20">
        <v>1</v>
      </c>
      <c r="B1291" s="18" t="s">
        <v>1119</v>
      </c>
      <c r="C1291" s="18">
        <v>501093458112</v>
      </c>
      <c r="D1291" s="20" t="s">
        <v>70</v>
      </c>
      <c r="E1291" s="20" t="s">
        <v>68</v>
      </c>
      <c r="F1291" s="21">
        <v>41390</v>
      </c>
      <c r="G1291" s="20" t="s">
        <v>69</v>
      </c>
      <c r="I1291" s="20" t="s">
        <v>5879</v>
      </c>
      <c r="J1291" s="20" t="s">
        <v>6053</v>
      </c>
      <c r="K1291" s="20" t="s">
        <v>6152</v>
      </c>
      <c r="L1291" s="20">
        <v>98700</v>
      </c>
      <c r="Q1291" s="20">
        <v>1859</v>
      </c>
      <c r="S1291" s="21">
        <v>41207</v>
      </c>
      <c r="T1291" s="20" t="s">
        <v>5882</v>
      </c>
      <c r="U1291" s="20">
        <f>SUMIF('ZAC Macros'!$E$2:$E$1463,'ZAC Heat'!$C$2:$C$1467,'ZAC Macros'!$A$2:$A$1463)</f>
        <v>1</v>
      </c>
    </row>
    <row r="1292" spans="1:21" x14ac:dyDescent="0.25">
      <c r="A1292" s="20">
        <v>1</v>
      </c>
      <c r="B1292" s="18" t="s">
        <v>209</v>
      </c>
      <c r="C1292" s="18">
        <v>501059018603</v>
      </c>
      <c r="D1292" s="20" t="s">
        <v>96</v>
      </c>
      <c r="E1292" s="20" t="s">
        <v>68</v>
      </c>
      <c r="F1292" s="21">
        <v>41390</v>
      </c>
      <c r="G1292" s="20" t="s">
        <v>98</v>
      </c>
      <c r="I1292" s="20" t="s">
        <v>5879</v>
      </c>
      <c r="J1292" s="20" t="s">
        <v>5900</v>
      </c>
      <c r="K1292" s="20" t="s">
        <v>5932</v>
      </c>
      <c r="L1292" s="20">
        <v>98471</v>
      </c>
      <c r="M1292" s="20">
        <v>383.04</v>
      </c>
      <c r="Q1292" s="20">
        <v>383.04</v>
      </c>
      <c r="S1292" s="21">
        <v>40509</v>
      </c>
      <c r="T1292" s="20" t="s">
        <v>5882</v>
      </c>
      <c r="U1292" s="20">
        <f>SUMIF('ZAC Macros'!$E$2:$E$1463,'ZAC Heat'!$C$2:$C$1467,'ZAC Macros'!$A$2:$A$1463)</f>
        <v>1</v>
      </c>
    </row>
    <row r="1293" spans="1:21" x14ac:dyDescent="0.25">
      <c r="A1293" s="20">
        <v>1</v>
      </c>
      <c r="B1293" s="18" t="s">
        <v>207</v>
      </c>
      <c r="C1293" s="18">
        <v>501047524027</v>
      </c>
      <c r="D1293" s="20" t="s">
        <v>96</v>
      </c>
      <c r="E1293" s="20" t="s">
        <v>97</v>
      </c>
      <c r="F1293" s="21">
        <v>41390</v>
      </c>
      <c r="G1293" s="20" t="s">
        <v>98</v>
      </c>
      <c r="I1293" s="20" t="s">
        <v>5879</v>
      </c>
      <c r="J1293" s="20" t="s">
        <v>5992</v>
      </c>
      <c r="K1293" s="20" t="s">
        <v>5897</v>
      </c>
      <c r="L1293" s="20">
        <v>99110</v>
      </c>
      <c r="M1293" s="20">
        <v>0.05</v>
      </c>
      <c r="Q1293" s="20">
        <v>0.05</v>
      </c>
      <c r="S1293" s="21">
        <v>40234</v>
      </c>
      <c r="T1293" s="20" t="s">
        <v>5882</v>
      </c>
      <c r="U1293" s="20">
        <f>SUMIF('ZAC Macros'!$E$2:$E$1463,'ZAC Heat'!$C$2:$C$1467,'ZAC Macros'!$A$2:$A$1463)</f>
        <v>1</v>
      </c>
    </row>
    <row r="1294" spans="1:21" x14ac:dyDescent="0.25">
      <c r="A1294" s="20">
        <v>1</v>
      </c>
      <c r="B1294" s="18" t="s">
        <v>1099</v>
      </c>
      <c r="C1294" s="18">
        <v>501072991612</v>
      </c>
      <c r="D1294" s="20" t="s">
        <v>70</v>
      </c>
      <c r="E1294" s="20" t="s">
        <v>68</v>
      </c>
      <c r="F1294" s="21">
        <v>41391</v>
      </c>
      <c r="G1294" s="20" t="s">
        <v>69</v>
      </c>
      <c r="I1294" s="20" t="s">
        <v>5879</v>
      </c>
      <c r="J1294" s="20" t="s">
        <v>147</v>
      </c>
      <c r="K1294" s="20" t="s">
        <v>6321</v>
      </c>
      <c r="L1294" s="20">
        <v>98612</v>
      </c>
      <c r="Q1294" s="20">
        <v>1520</v>
      </c>
      <c r="S1294" s="21">
        <v>40825</v>
      </c>
      <c r="T1294" s="20" t="s">
        <v>5882</v>
      </c>
      <c r="U1294" s="20">
        <f>SUMIF('ZAC Macros'!$E$2:$E$1463,'ZAC Heat'!$C$2:$C$1467,'ZAC Macros'!$A$2:$A$1463)</f>
        <v>1</v>
      </c>
    </row>
    <row r="1295" spans="1:21" x14ac:dyDescent="0.25">
      <c r="A1295" s="20">
        <v>1</v>
      </c>
      <c r="B1295" s="18" t="s">
        <v>1483</v>
      </c>
      <c r="C1295" s="18">
        <v>501083584810</v>
      </c>
      <c r="D1295" s="20" t="s">
        <v>70</v>
      </c>
      <c r="E1295" s="20" t="s">
        <v>68</v>
      </c>
      <c r="F1295" s="21">
        <v>41391</v>
      </c>
      <c r="G1295" s="20" t="s">
        <v>69</v>
      </c>
      <c r="I1295" s="20" t="s">
        <v>5879</v>
      </c>
      <c r="J1295" s="20" t="s">
        <v>5880</v>
      </c>
      <c r="K1295" s="20" t="s">
        <v>86</v>
      </c>
      <c r="L1295" s="20">
        <v>99179</v>
      </c>
      <c r="Q1295" s="20">
        <v>1181</v>
      </c>
      <c r="S1295" s="21">
        <v>41041</v>
      </c>
      <c r="T1295" s="20" t="s">
        <v>5882</v>
      </c>
      <c r="U1295" s="20">
        <f>SUMIF('ZAC Macros'!$E$2:$E$1463,'ZAC Heat'!$C$2:$C$1467,'ZAC Macros'!$A$2:$A$1463)</f>
        <v>1</v>
      </c>
    </row>
    <row r="1296" spans="1:21" x14ac:dyDescent="0.25">
      <c r="A1296" s="20">
        <v>1</v>
      </c>
      <c r="B1296" s="18" t="s">
        <v>1481</v>
      </c>
      <c r="C1296" s="18">
        <v>501089220302</v>
      </c>
      <c r="D1296" s="20" t="s">
        <v>70</v>
      </c>
      <c r="E1296" s="20" t="s">
        <v>68</v>
      </c>
      <c r="F1296" s="21">
        <v>41391</v>
      </c>
      <c r="G1296" s="20" t="s">
        <v>69</v>
      </c>
      <c r="I1296" s="20" t="s">
        <v>5879</v>
      </c>
      <c r="J1296" s="20" t="s">
        <v>5884</v>
      </c>
      <c r="K1296" s="20" t="s">
        <v>5934</v>
      </c>
      <c r="L1296" s="20">
        <v>99500</v>
      </c>
      <c r="Q1296" s="20">
        <v>1520</v>
      </c>
      <c r="S1296" s="21">
        <v>41135</v>
      </c>
      <c r="T1296" s="20" t="s">
        <v>5882</v>
      </c>
      <c r="U1296" s="20">
        <f>SUMIF('ZAC Macros'!$E$2:$E$1463,'ZAC Heat'!$C$2:$C$1467,'ZAC Macros'!$A$2:$A$1463)</f>
        <v>1</v>
      </c>
    </row>
    <row r="1297" spans="1:21" x14ac:dyDescent="0.25">
      <c r="A1297" s="20">
        <v>1</v>
      </c>
      <c r="B1297" s="18" t="s">
        <v>211</v>
      </c>
      <c r="C1297" s="18">
        <v>501056239087</v>
      </c>
      <c r="D1297" s="20" t="s">
        <v>96</v>
      </c>
      <c r="E1297" s="20" t="s">
        <v>68</v>
      </c>
      <c r="F1297" s="21">
        <v>41392</v>
      </c>
      <c r="G1297" s="20" t="s">
        <v>71</v>
      </c>
      <c r="I1297" s="20" t="s">
        <v>5879</v>
      </c>
      <c r="J1297" s="20" t="s">
        <v>5900</v>
      </c>
      <c r="K1297" s="20" t="s">
        <v>149</v>
      </c>
      <c r="L1297" s="20">
        <v>98430</v>
      </c>
      <c r="M1297" s="20">
        <v>777.37</v>
      </c>
      <c r="Q1297" s="20">
        <v>1554.74</v>
      </c>
      <c r="S1297" s="21">
        <v>40449</v>
      </c>
      <c r="T1297" s="20" t="s">
        <v>5882</v>
      </c>
      <c r="U1297" s="20">
        <f>SUMIF('ZAC Macros'!$E$2:$E$1463,'ZAC Heat'!$C$2:$C$1467,'ZAC Macros'!$A$2:$A$1463)</f>
        <v>1</v>
      </c>
    </row>
    <row r="1298" spans="1:21" x14ac:dyDescent="0.25">
      <c r="A1298" s="20">
        <v>1</v>
      </c>
      <c r="B1298" s="18" t="s">
        <v>269</v>
      </c>
      <c r="C1298" s="18">
        <v>501029517767</v>
      </c>
      <c r="D1298" s="20" t="s">
        <v>96</v>
      </c>
      <c r="E1298" s="20" t="s">
        <v>68</v>
      </c>
      <c r="F1298" s="21">
        <v>41393</v>
      </c>
      <c r="G1298" s="20" t="s">
        <v>71</v>
      </c>
      <c r="I1298" s="20" t="s">
        <v>5879</v>
      </c>
      <c r="J1298" s="20" t="s">
        <v>6047</v>
      </c>
      <c r="K1298" s="20" t="s">
        <v>6165</v>
      </c>
      <c r="L1298" s="20">
        <v>99300</v>
      </c>
      <c r="M1298" s="20">
        <v>855.33</v>
      </c>
      <c r="Q1298" s="20">
        <v>1982.66</v>
      </c>
      <c r="S1298" s="21">
        <v>38866</v>
      </c>
      <c r="T1298" s="20" t="s">
        <v>6322</v>
      </c>
      <c r="U1298" s="20">
        <f>SUMIF('ZAC Macros'!$E$2:$E$1463,'ZAC Heat'!$C$2:$C$1467,'ZAC Macros'!$A$2:$A$1463)</f>
        <v>1</v>
      </c>
    </row>
    <row r="1299" spans="1:21" x14ac:dyDescent="0.25">
      <c r="A1299" s="20">
        <v>1</v>
      </c>
      <c r="B1299" s="18" t="s">
        <v>1991</v>
      </c>
      <c r="C1299" s="18">
        <v>501058771673</v>
      </c>
      <c r="D1299" s="20" t="s">
        <v>70</v>
      </c>
      <c r="E1299" s="20" t="s">
        <v>68</v>
      </c>
      <c r="F1299" s="21">
        <v>41393</v>
      </c>
      <c r="G1299" s="20" t="s">
        <v>69</v>
      </c>
      <c r="I1299" s="20" t="s">
        <v>5879</v>
      </c>
      <c r="J1299" s="20" t="s">
        <v>5880</v>
      </c>
      <c r="K1299" s="20" t="s">
        <v>5891</v>
      </c>
      <c r="L1299" s="20">
        <v>99160</v>
      </c>
      <c r="Q1299" s="20">
        <v>-163</v>
      </c>
      <c r="S1299" s="21">
        <v>40504</v>
      </c>
      <c r="T1299" s="20" t="s">
        <v>6322</v>
      </c>
      <c r="U1299" s="20">
        <f>SUMIF('ZAC Macros'!$E$2:$E$1463,'ZAC Heat'!$C$2:$C$1467,'ZAC Macros'!$A$2:$A$1463)</f>
        <v>1</v>
      </c>
    </row>
    <row r="1300" spans="1:21" x14ac:dyDescent="0.25">
      <c r="A1300" s="20">
        <v>1</v>
      </c>
      <c r="B1300" s="18" t="s">
        <v>1479</v>
      </c>
      <c r="C1300" s="18">
        <v>501059990413</v>
      </c>
      <c r="D1300" s="20" t="s">
        <v>70</v>
      </c>
      <c r="E1300" s="20" t="s">
        <v>68</v>
      </c>
      <c r="F1300" s="21">
        <v>41393</v>
      </c>
      <c r="G1300" s="20" t="s">
        <v>69</v>
      </c>
      <c r="I1300" s="20" t="s">
        <v>5879</v>
      </c>
      <c r="J1300" s="20" t="s">
        <v>5880</v>
      </c>
      <c r="K1300" s="20" t="s">
        <v>5905</v>
      </c>
      <c r="L1300" s="20">
        <v>99179</v>
      </c>
      <c r="Q1300" s="20">
        <v>-29</v>
      </c>
      <c r="S1300" s="21">
        <v>40530</v>
      </c>
      <c r="T1300" s="20" t="s">
        <v>6322</v>
      </c>
      <c r="U1300" s="20">
        <f>SUMIF('ZAC Macros'!$E$2:$E$1463,'ZAC Heat'!$C$2:$C$1467,'ZAC Macros'!$A$2:$A$1463)</f>
        <v>1</v>
      </c>
    </row>
    <row r="1301" spans="1:21" x14ac:dyDescent="0.25">
      <c r="A1301" s="20">
        <v>1</v>
      </c>
      <c r="B1301" s="18" t="s">
        <v>1971</v>
      </c>
      <c r="C1301" s="18">
        <v>501070840522</v>
      </c>
      <c r="D1301" s="20" t="s">
        <v>70</v>
      </c>
      <c r="E1301" s="20" t="s">
        <v>68</v>
      </c>
      <c r="F1301" s="21">
        <v>41393</v>
      </c>
      <c r="G1301" s="20" t="s">
        <v>69</v>
      </c>
      <c r="I1301" s="20" t="s">
        <v>5879</v>
      </c>
      <c r="J1301" s="20" t="s">
        <v>5880</v>
      </c>
      <c r="K1301" s="20" t="s">
        <v>5893</v>
      </c>
      <c r="L1301" s="20">
        <v>99170</v>
      </c>
      <c r="Q1301" s="20">
        <v>169</v>
      </c>
      <c r="S1301" s="21">
        <v>40774</v>
      </c>
      <c r="T1301" s="20" t="s">
        <v>5882</v>
      </c>
      <c r="U1301" s="20">
        <f>SUMIF('ZAC Macros'!$E$2:$E$1463,'ZAC Heat'!$C$2:$C$1467,'ZAC Macros'!$A$2:$A$1463)</f>
        <v>1</v>
      </c>
    </row>
    <row r="1302" spans="1:21" x14ac:dyDescent="0.25">
      <c r="A1302" s="20">
        <v>1</v>
      </c>
      <c r="B1302" s="18" t="s">
        <v>1975</v>
      </c>
      <c r="C1302" s="18">
        <v>501071338864</v>
      </c>
      <c r="D1302" s="20" t="s">
        <v>70</v>
      </c>
      <c r="E1302" s="20" t="s">
        <v>68</v>
      </c>
      <c r="F1302" s="21">
        <v>41393</v>
      </c>
      <c r="G1302" s="20" t="s">
        <v>69</v>
      </c>
      <c r="I1302" s="20" t="s">
        <v>5879</v>
      </c>
      <c r="J1302" s="20" t="s">
        <v>5884</v>
      </c>
      <c r="K1302" s="20" t="s">
        <v>5915</v>
      </c>
      <c r="L1302" s="20">
        <v>99500</v>
      </c>
      <c r="Q1302" s="20">
        <v>-82</v>
      </c>
      <c r="S1302" s="21">
        <v>40785</v>
      </c>
      <c r="T1302" s="20" t="s">
        <v>5882</v>
      </c>
      <c r="U1302" s="20">
        <f>SUMIF('ZAC Macros'!$E$2:$E$1463,'ZAC Heat'!$C$2:$C$1467,'ZAC Macros'!$A$2:$A$1463)</f>
        <v>1</v>
      </c>
    </row>
    <row r="1303" spans="1:21" x14ac:dyDescent="0.25">
      <c r="A1303" s="20">
        <v>1</v>
      </c>
      <c r="B1303" s="18" t="s">
        <v>1973</v>
      </c>
      <c r="C1303" s="18">
        <v>501072111377</v>
      </c>
      <c r="D1303" s="20" t="s">
        <v>70</v>
      </c>
      <c r="E1303" s="20" t="s">
        <v>68</v>
      </c>
      <c r="F1303" s="21">
        <v>41393</v>
      </c>
      <c r="G1303" s="20" t="s">
        <v>69</v>
      </c>
      <c r="I1303" s="20" t="s">
        <v>5879</v>
      </c>
      <c r="J1303" s="20" t="s">
        <v>5884</v>
      </c>
      <c r="K1303" s="20" t="s">
        <v>73</v>
      </c>
      <c r="L1303" s="20">
        <v>99500</v>
      </c>
      <c r="Q1303" s="20">
        <v>675</v>
      </c>
      <c r="S1303" s="21">
        <v>40803</v>
      </c>
      <c r="T1303" s="20" t="s">
        <v>5882</v>
      </c>
      <c r="U1303" s="20">
        <f>SUMIF('ZAC Macros'!$E$2:$E$1463,'ZAC Heat'!$C$2:$C$1467,'ZAC Macros'!$A$2:$A$1463)</f>
        <v>1</v>
      </c>
    </row>
    <row r="1304" spans="1:21" x14ac:dyDescent="0.25">
      <c r="A1304" s="20">
        <v>1</v>
      </c>
      <c r="B1304" s="18" t="s">
        <v>683</v>
      </c>
      <c r="C1304" s="18">
        <v>501076843421</v>
      </c>
      <c r="D1304" s="20" t="s">
        <v>70</v>
      </c>
      <c r="E1304" s="20" t="s">
        <v>68</v>
      </c>
      <c r="F1304" s="21">
        <v>41393</v>
      </c>
      <c r="G1304" s="20" t="s">
        <v>69</v>
      </c>
      <c r="I1304" s="20" t="s">
        <v>5879</v>
      </c>
      <c r="J1304" s="20" t="s">
        <v>5900</v>
      </c>
      <c r="K1304" s="20" t="s">
        <v>6016</v>
      </c>
      <c r="L1304" s="20">
        <v>98471</v>
      </c>
      <c r="Q1304" s="20">
        <v>1352</v>
      </c>
      <c r="S1304" s="21">
        <v>40911</v>
      </c>
      <c r="T1304" s="20" t="s">
        <v>5882</v>
      </c>
      <c r="U1304" s="20">
        <f>SUMIF('ZAC Macros'!$E$2:$E$1463,'ZAC Heat'!$C$2:$C$1467,'ZAC Macros'!$A$2:$A$1463)</f>
        <v>1</v>
      </c>
    </row>
    <row r="1305" spans="1:21" x14ac:dyDescent="0.25">
      <c r="A1305" s="20">
        <v>1</v>
      </c>
      <c r="B1305" s="18" t="s">
        <v>685</v>
      </c>
      <c r="C1305" s="18">
        <v>501077593975</v>
      </c>
      <c r="D1305" s="20" t="s">
        <v>70</v>
      </c>
      <c r="E1305" s="20" t="s">
        <v>68</v>
      </c>
      <c r="F1305" s="21">
        <v>41393</v>
      </c>
      <c r="G1305" s="20" t="s">
        <v>69</v>
      </c>
      <c r="I1305" s="20" t="s">
        <v>5879</v>
      </c>
      <c r="J1305" s="20" t="s">
        <v>5880</v>
      </c>
      <c r="K1305" s="20" t="s">
        <v>132</v>
      </c>
      <c r="L1305" s="20">
        <v>99190</v>
      </c>
      <c r="Q1305" s="20">
        <v>1003</v>
      </c>
      <c r="S1305" s="21">
        <v>40926</v>
      </c>
      <c r="T1305" s="20" t="s">
        <v>5882</v>
      </c>
      <c r="U1305" s="20">
        <f>SUMIF('ZAC Macros'!$E$2:$E$1463,'ZAC Heat'!$C$2:$C$1467,'ZAC Macros'!$A$2:$A$1463)</f>
        <v>1</v>
      </c>
    </row>
    <row r="1306" spans="1:21" x14ac:dyDescent="0.25">
      <c r="A1306" s="20">
        <v>1</v>
      </c>
      <c r="B1306" s="18" t="s">
        <v>1127</v>
      </c>
      <c r="C1306" s="18">
        <v>501081970037</v>
      </c>
      <c r="D1306" s="20" t="s">
        <v>70</v>
      </c>
      <c r="E1306" s="20" t="s">
        <v>68</v>
      </c>
      <c r="F1306" s="21">
        <v>41393</v>
      </c>
      <c r="G1306" s="20" t="s">
        <v>69</v>
      </c>
      <c r="I1306" s="20" t="s">
        <v>5879</v>
      </c>
      <c r="J1306" s="20" t="s">
        <v>5880</v>
      </c>
      <c r="K1306" s="20" t="s">
        <v>6060</v>
      </c>
      <c r="L1306" s="20">
        <v>99160</v>
      </c>
      <c r="Q1306" s="20">
        <v>1181</v>
      </c>
      <c r="S1306" s="21">
        <v>41010</v>
      </c>
      <c r="T1306" s="20" t="s">
        <v>5882</v>
      </c>
      <c r="U1306" s="20">
        <f>SUMIF('ZAC Macros'!$E$2:$E$1463,'ZAC Heat'!$C$2:$C$1467,'ZAC Macros'!$A$2:$A$1463)</f>
        <v>1</v>
      </c>
    </row>
    <row r="1307" spans="1:21" x14ac:dyDescent="0.25">
      <c r="A1307" s="20">
        <v>1</v>
      </c>
      <c r="B1307" s="18" t="s">
        <v>1123</v>
      </c>
      <c r="C1307" s="18">
        <v>501082491223</v>
      </c>
      <c r="D1307" s="20" t="s">
        <v>70</v>
      </c>
      <c r="E1307" s="20" t="s">
        <v>68</v>
      </c>
      <c r="F1307" s="21">
        <v>41393</v>
      </c>
      <c r="G1307" s="20" t="s">
        <v>69</v>
      </c>
      <c r="I1307" s="20" t="s">
        <v>5879</v>
      </c>
      <c r="J1307" s="20" t="s">
        <v>5887</v>
      </c>
      <c r="K1307" s="20" t="s">
        <v>6323</v>
      </c>
      <c r="L1307" s="20">
        <v>98170</v>
      </c>
      <c r="Q1307" s="20">
        <v>1014</v>
      </c>
      <c r="S1307" s="21">
        <v>41020</v>
      </c>
      <c r="T1307" s="20" t="s">
        <v>5882</v>
      </c>
      <c r="U1307" s="20">
        <f>SUMIF('ZAC Macros'!$E$2:$E$1463,'ZAC Heat'!$C$2:$C$1467,'ZAC Macros'!$A$2:$A$1463)</f>
        <v>1</v>
      </c>
    </row>
    <row r="1308" spans="1:21" x14ac:dyDescent="0.25">
      <c r="A1308" s="20">
        <v>1</v>
      </c>
      <c r="B1308" s="18" t="s">
        <v>1125</v>
      </c>
      <c r="C1308" s="18">
        <v>501082807477</v>
      </c>
      <c r="D1308" s="20" t="s">
        <v>70</v>
      </c>
      <c r="E1308" s="20" t="s">
        <v>68</v>
      </c>
      <c r="F1308" s="21">
        <v>41393</v>
      </c>
      <c r="G1308" s="20" t="s">
        <v>69</v>
      </c>
      <c r="I1308" s="20" t="s">
        <v>5879</v>
      </c>
      <c r="J1308" s="20" t="s">
        <v>5880</v>
      </c>
      <c r="K1308" s="20" t="s">
        <v>5880</v>
      </c>
      <c r="L1308" s="20">
        <v>99000</v>
      </c>
      <c r="Q1308" s="20">
        <v>1521</v>
      </c>
      <c r="S1308" s="21">
        <v>41026</v>
      </c>
      <c r="T1308" s="20" t="s">
        <v>5882</v>
      </c>
      <c r="U1308" s="20">
        <f>SUMIF('ZAC Macros'!$E$2:$E$1463,'ZAC Heat'!$C$2:$C$1467,'ZAC Macros'!$A$2:$A$1463)</f>
        <v>1</v>
      </c>
    </row>
    <row r="1309" spans="1:21" x14ac:dyDescent="0.25">
      <c r="A1309" s="20">
        <v>1</v>
      </c>
      <c r="B1309" s="18" t="s">
        <v>687</v>
      </c>
      <c r="C1309" s="18">
        <v>501089897943</v>
      </c>
      <c r="D1309" s="20" t="s">
        <v>70</v>
      </c>
      <c r="E1309" s="20" t="s">
        <v>68</v>
      </c>
      <c r="F1309" s="21">
        <v>41393</v>
      </c>
      <c r="G1309" s="20" t="s">
        <v>69</v>
      </c>
      <c r="I1309" s="20" t="s">
        <v>5879</v>
      </c>
      <c r="J1309" s="20" t="s">
        <v>5992</v>
      </c>
      <c r="K1309" s="20" t="s">
        <v>6107</v>
      </c>
      <c r="L1309" s="20">
        <v>98473</v>
      </c>
      <c r="Q1309" s="20">
        <v>1354</v>
      </c>
      <c r="S1309" s="21">
        <v>41147</v>
      </c>
      <c r="T1309" s="20" t="s">
        <v>5882</v>
      </c>
      <c r="U1309" s="20">
        <f>SUMIF('ZAC Macros'!$E$2:$E$1463,'ZAC Heat'!$C$2:$C$1467,'ZAC Macros'!$A$2:$A$1463)</f>
        <v>1</v>
      </c>
    </row>
    <row r="1310" spans="1:21" x14ac:dyDescent="0.25">
      <c r="A1310" s="20">
        <v>1</v>
      </c>
      <c r="B1310" s="18" t="s">
        <v>1121</v>
      </c>
      <c r="C1310" s="18">
        <v>501093075650</v>
      </c>
      <c r="D1310" s="20" t="s">
        <v>70</v>
      </c>
      <c r="E1310" s="20" t="s">
        <v>68</v>
      </c>
      <c r="F1310" s="21">
        <v>41393</v>
      </c>
      <c r="G1310" s="20" t="s">
        <v>69</v>
      </c>
      <c r="I1310" s="20" t="s">
        <v>5879</v>
      </c>
      <c r="J1310" s="20" t="s">
        <v>5896</v>
      </c>
      <c r="K1310" s="20" t="s">
        <v>5922</v>
      </c>
      <c r="L1310" s="20">
        <v>98540</v>
      </c>
      <c r="Q1310" s="20">
        <v>1859</v>
      </c>
      <c r="S1310" s="21">
        <v>41201</v>
      </c>
      <c r="T1310" s="20" t="s">
        <v>5882</v>
      </c>
      <c r="U1310" s="20">
        <f>SUMIF('ZAC Macros'!$E$2:$E$1463,'ZAC Heat'!$C$2:$C$1467,'ZAC Macros'!$A$2:$A$1463)</f>
        <v>1</v>
      </c>
    </row>
    <row r="1311" spans="1:21" x14ac:dyDescent="0.25">
      <c r="A1311" s="20">
        <v>1</v>
      </c>
      <c r="B1311" s="18" t="s">
        <v>2001</v>
      </c>
      <c r="C1311" s="18">
        <v>501095414600</v>
      </c>
      <c r="D1311" s="20" t="s">
        <v>70</v>
      </c>
      <c r="E1311" s="20" t="s">
        <v>68</v>
      </c>
      <c r="F1311" s="21">
        <v>41393</v>
      </c>
      <c r="G1311" s="20" t="s">
        <v>69</v>
      </c>
      <c r="I1311" s="20" t="s">
        <v>5879</v>
      </c>
      <c r="J1311" s="20" t="s">
        <v>5880</v>
      </c>
      <c r="K1311" s="20" t="s">
        <v>6324</v>
      </c>
      <c r="L1311" s="20">
        <v>99094</v>
      </c>
      <c r="Q1311" s="20">
        <v>2028</v>
      </c>
      <c r="S1311" s="21">
        <v>41242</v>
      </c>
      <c r="T1311" s="20" t="s">
        <v>5882</v>
      </c>
      <c r="U1311" s="20">
        <f>SUMIF('ZAC Macros'!$E$2:$E$1463,'ZAC Heat'!$C$2:$C$1467,'ZAC Macros'!$A$2:$A$1463)</f>
        <v>1</v>
      </c>
    </row>
    <row r="1312" spans="1:21" x14ac:dyDescent="0.25">
      <c r="A1312" s="20">
        <v>1</v>
      </c>
      <c r="B1312" s="18" t="s">
        <v>1995</v>
      </c>
      <c r="C1312" s="18">
        <v>501089687864</v>
      </c>
      <c r="D1312" s="20" t="s">
        <v>70</v>
      </c>
      <c r="E1312" s="20" t="s">
        <v>68</v>
      </c>
      <c r="F1312" s="21">
        <v>41393</v>
      </c>
      <c r="G1312" s="20" t="s">
        <v>71</v>
      </c>
      <c r="I1312" s="20" t="s">
        <v>5879</v>
      </c>
      <c r="J1312" s="20" t="s">
        <v>147</v>
      </c>
      <c r="K1312" s="20" t="s">
        <v>6146</v>
      </c>
      <c r="L1312" s="20">
        <v>98607</v>
      </c>
      <c r="Q1312" s="20">
        <v>1859</v>
      </c>
      <c r="S1312" s="21">
        <v>41143</v>
      </c>
      <c r="T1312" s="20" t="s">
        <v>5882</v>
      </c>
      <c r="U1312" s="20">
        <f>SUMIF('ZAC Macros'!$E$2:$E$1463,'ZAC Heat'!$C$2:$C$1467,'ZAC Macros'!$A$2:$A$1463)</f>
        <v>1</v>
      </c>
    </row>
    <row r="1313" spans="1:21" x14ac:dyDescent="0.25">
      <c r="A1313" s="20">
        <v>1</v>
      </c>
      <c r="B1313" s="18" t="s">
        <v>245</v>
      </c>
      <c r="C1313" s="18">
        <v>501069802624</v>
      </c>
      <c r="D1313" s="20" t="s">
        <v>96</v>
      </c>
      <c r="E1313" s="20" t="s">
        <v>97</v>
      </c>
      <c r="F1313" s="21">
        <v>41393</v>
      </c>
      <c r="G1313" s="20" t="s">
        <v>98</v>
      </c>
      <c r="I1313" s="20" t="s">
        <v>5879</v>
      </c>
      <c r="J1313" s="20" t="s">
        <v>5880</v>
      </c>
      <c r="K1313" s="20" t="s">
        <v>77</v>
      </c>
      <c r="L1313" s="20">
        <v>99054</v>
      </c>
      <c r="M1313" s="20">
        <v>-0.05</v>
      </c>
      <c r="Q1313" s="20">
        <v>-0.05</v>
      </c>
      <c r="S1313" s="21">
        <v>40752</v>
      </c>
      <c r="T1313" s="20" t="s">
        <v>5882</v>
      </c>
      <c r="U1313" s="20">
        <f>SUMIF('ZAC Macros'!$E$2:$E$1463,'ZAC Heat'!$C$2:$C$1467,'ZAC Macros'!$A$2:$A$1463)</f>
        <v>1</v>
      </c>
    </row>
    <row r="1314" spans="1:21" x14ac:dyDescent="0.25">
      <c r="A1314" s="20">
        <v>1</v>
      </c>
      <c r="B1314" s="18" t="s">
        <v>1993</v>
      </c>
      <c r="C1314" s="18">
        <v>501095493919</v>
      </c>
      <c r="D1314" s="20" t="s">
        <v>70</v>
      </c>
      <c r="E1314" s="20" t="s">
        <v>68</v>
      </c>
      <c r="F1314" s="21">
        <v>41394</v>
      </c>
      <c r="G1314" s="20" t="s">
        <v>69</v>
      </c>
      <c r="I1314" s="20" t="s">
        <v>5879</v>
      </c>
      <c r="J1314" s="20" t="s">
        <v>5887</v>
      </c>
      <c r="K1314" s="20" t="s">
        <v>6159</v>
      </c>
      <c r="L1314" s="20">
        <v>98087</v>
      </c>
      <c r="Q1314" s="20">
        <v>2028</v>
      </c>
      <c r="S1314" s="21">
        <v>41243</v>
      </c>
      <c r="T1314" s="20" t="s">
        <v>5882</v>
      </c>
      <c r="U1314" s="20">
        <f>SUMIF('ZAC Macros'!$E$2:$E$1463,'ZAC Heat'!$C$2:$C$1467,'ZAC Macros'!$A$2:$A$1463)</f>
        <v>1</v>
      </c>
    </row>
    <row r="1315" spans="1:21" x14ac:dyDescent="0.25">
      <c r="A1315" s="20">
        <v>1</v>
      </c>
      <c r="B1315" s="18" t="s">
        <v>1999</v>
      </c>
      <c r="C1315" s="18">
        <v>501095446438</v>
      </c>
      <c r="D1315" s="20" t="s">
        <v>70</v>
      </c>
      <c r="E1315" s="20" t="s">
        <v>68</v>
      </c>
      <c r="F1315" s="21">
        <v>41394</v>
      </c>
      <c r="G1315" s="20" t="s">
        <v>69</v>
      </c>
      <c r="I1315" s="20" t="s">
        <v>5879</v>
      </c>
      <c r="J1315" s="20" t="s">
        <v>6053</v>
      </c>
      <c r="K1315" s="20" t="s">
        <v>6325</v>
      </c>
      <c r="L1315" s="20">
        <v>98700</v>
      </c>
      <c r="Q1315" s="20">
        <v>2028</v>
      </c>
      <c r="S1315" s="21">
        <v>41243</v>
      </c>
      <c r="T1315" s="20" t="s">
        <v>5882</v>
      </c>
      <c r="U1315" s="20">
        <f>SUMIF('ZAC Macros'!$E$2:$E$1463,'ZAC Heat'!$C$2:$C$1467,'ZAC Macros'!$A$2:$A$1463)</f>
        <v>1</v>
      </c>
    </row>
    <row r="1316" spans="1:21" x14ac:dyDescent="0.25">
      <c r="A1316" s="20">
        <v>1</v>
      </c>
      <c r="B1316" s="18" t="s">
        <v>1997</v>
      </c>
      <c r="C1316" s="18">
        <v>501063381880</v>
      </c>
      <c r="D1316" s="20" t="s">
        <v>70</v>
      </c>
      <c r="E1316" s="20" t="s">
        <v>68</v>
      </c>
      <c r="F1316" s="21">
        <v>41394</v>
      </c>
      <c r="G1316" s="20" t="s">
        <v>71</v>
      </c>
      <c r="I1316" s="20" t="s">
        <v>5879</v>
      </c>
      <c r="J1316" s="20" t="s">
        <v>5887</v>
      </c>
      <c r="K1316" s="20" t="s">
        <v>6194</v>
      </c>
      <c r="L1316" s="20">
        <v>98184</v>
      </c>
      <c r="Q1316" s="20">
        <v>668</v>
      </c>
      <c r="S1316" s="21">
        <v>40612</v>
      </c>
      <c r="T1316" s="20" t="s">
        <v>5882</v>
      </c>
      <c r="U1316" s="20">
        <f>SUMIF('ZAC Macros'!$E$2:$E$1463,'ZAC Heat'!$C$2:$C$1467,'ZAC Macros'!$A$2:$A$1463)</f>
        <v>1</v>
      </c>
    </row>
    <row r="1317" spans="1:21" x14ac:dyDescent="0.25">
      <c r="A1317" s="20">
        <v>1</v>
      </c>
      <c r="B1317" s="18" t="s">
        <v>271</v>
      </c>
      <c r="C1317" s="18">
        <v>501026915873</v>
      </c>
      <c r="D1317" s="20" t="s">
        <v>96</v>
      </c>
      <c r="E1317" s="20" t="s">
        <v>68</v>
      </c>
      <c r="F1317" s="21">
        <v>41394</v>
      </c>
      <c r="G1317" s="20" t="s">
        <v>144</v>
      </c>
      <c r="I1317" s="20" t="s">
        <v>5879</v>
      </c>
      <c r="J1317" s="20" t="s">
        <v>5900</v>
      </c>
      <c r="K1317" s="20" t="s">
        <v>5932</v>
      </c>
      <c r="L1317" s="20">
        <v>98471</v>
      </c>
      <c r="M1317" s="20">
        <v>1320.87</v>
      </c>
      <c r="Q1317" s="20">
        <v>2641.74</v>
      </c>
      <c r="S1317" s="21">
        <v>38637</v>
      </c>
      <c r="T1317" s="20" t="s">
        <v>5882</v>
      </c>
      <c r="U1317" s="20">
        <f>SUMIF('ZAC Macros'!$E$2:$E$1463,'ZAC Heat'!$C$2:$C$1467,'ZAC Macros'!$A$2:$A$1463)</f>
        <v>1</v>
      </c>
    </row>
    <row r="1318" spans="1:21" x14ac:dyDescent="0.25">
      <c r="A1318" s="20">
        <v>1</v>
      </c>
      <c r="B1318" s="18" t="s">
        <v>491</v>
      </c>
      <c r="C1318" s="18">
        <v>501049061861</v>
      </c>
      <c r="D1318" s="20" t="s">
        <v>70</v>
      </c>
      <c r="E1318" s="20" t="s">
        <v>68</v>
      </c>
      <c r="F1318" s="21">
        <v>41395</v>
      </c>
      <c r="G1318" s="20" t="s">
        <v>69</v>
      </c>
      <c r="I1318" s="20" t="s">
        <v>5879</v>
      </c>
      <c r="J1318" s="20" t="s">
        <v>147</v>
      </c>
      <c r="K1318" s="20" t="s">
        <v>6326</v>
      </c>
      <c r="L1318" s="20">
        <v>98659</v>
      </c>
      <c r="Q1318" s="20">
        <v>0</v>
      </c>
      <c r="S1318" s="21">
        <v>40275</v>
      </c>
      <c r="T1318" s="20" t="s">
        <v>5882</v>
      </c>
      <c r="U1318" s="20">
        <f>SUMIF('ZAC Macros'!$E$2:$E$1463,'ZAC Heat'!$C$2:$C$1467,'ZAC Macros'!$A$2:$A$1463)</f>
        <v>1</v>
      </c>
    </row>
    <row r="1319" spans="1:21" x14ac:dyDescent="0.25">
      <c r="A1319" s="20">
        <v>1</v>
      </c>
      <c r="B1319" s="18" t="s">
        <v>485</v>
      </c>
      <c r="C1319" s="18">
        <v>501045897482</v>
      </c>
      <c r="D1319" s="20" t="s">
        <v>70</v>
      </c>
      <c r="E1319" s="20" t="s">
        <v>68</v>
      </c>
      <c r="F1319" s="21">
        <v>41395</v>
      </c>
      <c r="G1319" s="20" t="s">
        <v>69</v>
      </c>
      <c r="I1319" s="20" t="s">
        <v>5879</v>
      </c>
      <c r="J1319" s="20" t="s">
        <v>5896</v>
      </c>
      <c r="K1319" s="20" t="s">
        <v>5956</v>
      </c>
      <c r="L1319" s="20">
        <v>98540</v>
      </c>
      <c r="Q1319" s="20">
        <v>-3</v>
      </c>
      <c r="S1319" s="21">
        <v>40190</v>
      </c>
      <c r="T1319" s="20" t="s">
        <v>5882</v>
      </c>
      <c r="U1319" s="20">
        <f>SUMIF('ZAC Macros'!$E$2:$E$1463,'ZAC Heat'!$C$2:$C$1467,'ZAC Macros'!$A$2:$A$1463)</f>
        <v>1</v>
      </c>
    </row>
    <row r="1320" spans="1:21" x14ac:dyDescent="0.25">
      <c r="A1320" s="20">
        <v>1</v>
      </c>
      <c r="B1320" s="18" t="s">
        <v>493</v>
      </c>
      <c r="C1320" s="18">
        <v>501059728680</v>
      </c>
      <c r="D1320" s="20" t="s">
        <v>70</v>
      </c>
      <c r="E1320" s="20" t="s">
        <v>68</v>
      </c>
      <c r="F1320" s="21">
        <v>41395</v>
      </c>
      <c r="G1320" s="20" t="s">
        <v>69</v>
      </c>
      <c r="I1320" s="20" t="s">
        <v>5879</v>
      </c>
      <c r="J1320" s="20" t="s">
        <v>5884</v>
      </c>
      <c r="K1320" s="20" t="s">
        <v>5915</v>
      </c>
      <c r="L1320" s="20">
        <v>99500</v>
      </c>
      <c r="Q1320" s="20">
        <v>-84</v>
      </c>
      <c r="S1320" s="21">
        <v>40525</v>
      </c>
      <c r="T1320" s="20" t="s">
        <v>5882</v>
      </c>
      <c r="U1320" s="20">
        <f>SUMIF('ZAC Macros'!$E$2:$E$1463,'ZAC Heat'!$C$2:$C$1467,'ZAC Macros'!$A$2:$A$1463)</f>
        <v>1</v>
      </c>
    </row>
    <row r="1321" spans="1:21" x14ac:dyDescent="0.25">
      <c r="A1321" s="20">
        <v>1</v>
      </c>
      <c r="B1321" s="18" t="s">
        <v>495</v>
      </c>
      <c r="C1321" s="18">
        <v>501059389574</v>
      </c>
      <c r="D1321" s="20" t="s">
        <v>70</v>
      </c>
      <c r="E1321" s="20" t="s">
        <v>68</v>
      </c>
      <c r="F1321" s="21">
        <v>41395</v>
      </c>
      <c r="G1321" s="20" t="s">
        <v>69</v>
      </c>
      <c r="I1321" s="20" t="s">
        <v>5879</v>
      </c>
      <c r="J1321" s="20" t="s">
        <v>5911</v>
      </c>
      <c r="K1321" s="20" t="s">
        <v>5989</v>
      </c>
      <c r="L1321" s="20">
        <v>98750</v>
      </c>
      <c r="Q1321" s="20">
        <v>-14</v>
      </c>
      <c r="S1321" s="21">
        <v>40518</v>
      </c>
      <c r="T1321" s="20" t="s">
        <v>5882</v>
      </c>
      <c r="U1321" s="20">
        <f>SUMIF('ZAC Macros'!$E$2:$E$1463,'ZAC Heat'!$C$2:$C$1467,'ZAC Macros'!$A$2:$A$1463)</f>
        <v>1</v>
      </c>
    </row>
    <row r="1322" spans="1:21" x14ac:dyDescent="0.25">
      <c r="A1322" s="20">
        <v>1</v>
      </c>
      <c r="B1322" s="18" t="s">
        <v>499</v>
      </c>
      <c r="C1322" s="18">
        <v>501060887723</v>
      </c>
      <c r="D1322" s="20" t="s">
        <v>70</v>
      </c>
      <c r="E1322" s="20" t="s">
        <v>68</v>
      </c>
      <c r="F1322" s="21">
        <v>41395</v>
      </c>
      <c r="G1322" s="20" t="s">
        <v>69</v>
      </c>
      <c r="I1322" s="20" t="s">
        <v>5879</v>
      </c>
      <c r="J1322" s="20" t="s">
        <v>5900</v>
      </c>
      <c r="K1322" s="20" t="s">
        <v>5932</v>
      </c>
      <c r="L1322" s="20">
        <v>98471</v>
      </c>
      <c r="Q1322" s="20">
        <v>-163</v>
      </c>
      <c r="S1322" s="21">
        <v>40551</v>
      </c>
      <c r="T1322" s="20" t="s">
        <v>5882</v>
      </c>
      <c r="U1322" s="20">
        <f>SUMIF('ZAC Macros'!$E$2:$E$1463,'ZAC Heat'!$C$2:$C$1467,'ZAC Macros'!$A$2:$A$1463)</f>
        <v>1</v>
      </c>
    </row>
    <row r="1323" spans="1:21" x14ac:dyDescent="0.25">
      <c r="A1323" s="20">
        <v>1</v>
      </c>
      <c r="B1323" s="18" t="s">
        <v>497</v>
      </c>
      <c r="C1323" s="18">
        <v>501063396532</v>
      </c>
      <c r="D1323" s="20" t="s">
        <v>70</v>
      </c>
      <c r="E1323" s="20" t="s">
        <v>68</v>
      </c>
      <c r="F1323" s="21">
        <v>41395</v>
      </c>
      <c r="G1323" s="20" t="s">
        <v>69</v>
      </c>
      <c r="I1323" s="20" t="s">
        <v>5879</v>
      </c>
      <c r="J1323" s="20" t="s">
        <v>5900</v>
      </c>
      <c r="K1323" s="20" t="s">
        <v>5932</v>
      </c>
      <c r="L1323" s="20">
        <v>98471</v>
      </c>
      <c r="Q1323" s="20">
        <v>-92</v>
      </c>
      <c r="S1323" s="21">
        <v>40612</v>
      </c>
      <c r="T1323" s="20" t="s">
        <v>5882</v>
      </c>
      <c r="U1323" s="20">
        <f>SUMIF('ZAC Macros'!$E$2:$E$1463,'ZAC Heat'!$C$2:$C$1467,'ZAC Macros'!$A$2:$A$1463)</f>
        <v>1</v>
      </c>
    </row>
    <row r="1324" spans="1:21" x14ac:dyDescent="0.25">
      <c r="A1324" s="20">
        <v>1</v>
      </c>
      <c r="B1324" s="18" t="s">
        <v>501</v>
      </c>
      <c r="C1324" s="18">
        <v>501061437320</v>
      </c>
      <c r="D1324" s="20" t="s">
        <v>70</v>
      </c>
      <c r="E1324" s="20" t="s">
        <v>68</v>
      </c>
      <c r="F1324" s="21">
        <v>41395</v>
      </c>
      <c r="G1324" s="20" t="s">
        <v>69</v>
      </c>
      <c r="I1324" s="20" t="s">
        <v>5879</v>
      </c>
      <c r="J1324" s="20" t="s">
        <v>5900</v>
      </c>
      <c r="K1324" s="20" t="s">
        <v>6010</v>
      </c>
      <c r="L1324" s="20">
        <v>98471</v>
      </c>
      <c r="Q1324" s="20">
        <v>0</v>
      </c>
      <c r="S1324" s="21">
        <v>40565</v>
      </c>
      <c r="T1324" s="20" t="s">
        <v>5882</v>
      </c>
      <c r="U1324" s="20">
        <f>SUMIF('ZAC Macros'!$E$2:$E$1463,'ZAC Heat'!$C$2:$C$1467,'ZAC Macros'!$A$2:$A$1463)</f>
        <v>1</v>
      </c>
    </row>
    <row r="1325" spans="1:21" x14ac:dyDescent="0.25">
      <c r="A1325" s="20">
        <v>1</v>
      </c>
      <c r="B1325" s="18" t="s">
        <v>503</v>
      </c>
      <c r="C1325" s="18">
        <v>501069313275</v>
      </c>
      <c r="D1325" s="20" t="s">
        <v>70</v>
      </c>
      <c r="E1325" s="20" t="s">
        <v>68</v>
      </c>
      <c r="F1325" s="21">
        <v>41395</v>
      </c>
      <c r="G1325" s="20" t="s">
        <v>69</v>
      </c>
      <c r="I1325" s="20" t="s">
        <v>5879</v>
      </c>
      <c r="J1325" s="20" t="s">
        <v>5880</v>
      </c>
      <c r="K1325" s="20" t="s">
        <v>6195</v>
      </c>
      <c r="L1325" s="20">
        <v>99150</v>
      </c>
      <c r="Q1325" s="20">
        <v>845</v>
      </c>
      <c r="S1325" s="21">
        <v>40742</v>
      </c>
      <c r="T1325" s="20" t="s">
        <v>5882</v>
      </c>
      <c r="U1325" s="20">
        <f>SUMIF('ZAC Macros'!$E$2:$E$1463,'ZAC Heat'!$C$2:$C$1467,'ZAC Macros'!$A$2:$A$1463)</f>
        <v>1</v>
      </c>
    </row>
    <row r="1326" spans="1:21" x14ac:dyDescent="0.25">
      <c r="A1326" s="20">
        <v>1</v>
      </c>
      <c r="B1326" s="18" t="s">
        <v>529</v>
      </c>
      <c r="C1326" s="18">
        <v>501073121862</v>
      </c>
      <c r="D1326" s="20" t="s">
        <v>70</v>
      </c>
      <c r="E1326" s="20" t="s">
        <v>68</v>
      </c>
      <c r="F1326" s="21">
        <v>41395</v>
      </c>
      <c r="G1326" s="20" t="s">
        <v>69</v>
      </c>
      <c r="I1326" s="20" t="s">
        <v>5879</v>
      </c>
      <c r="J1326" s="20" t="s">
        <v>5880</v>
      </c>
      <c r="K1326" s="20" t="s">
        <v>5889</v>
      </c>
      <c r="L1326" s="20">
        <v>99150</v>
      </c>
      <c r="Q1326" s="20">
        <v>169</v>
      </c>
      <c r="S1326" s="21">
        <v>40828</v>
      </c>
      <c r="T1326" s="20" t="s">
        <v>5882</v>
      </c>
      <c r="U1326" s="20">
        <f>SUMIF('ZAC Macros'!$E$2:$E$1463,'ZAC Heat'!$C$2:$C$1467,'ZAC Macros'!$A$2:$A$1463)</f>
        <v>1</v>
      </c>
    </row>
    <row r="1327" spans="1:21" x14ac:dyDescent="0.25">
      <c r="A1327" s="20">
        <v>1</v>
      </c>
      <c r="B1327" s="18" t="s">
        <v>527</v>
      </c>
      <c r="C1327" s="18">
        <v>501073428556</v>
      </c>
      <c r="D1327" s="20" t="s">
        <v>70</v>
      </c>
      <c r="E1327" s="20" t="s">
        <v>68</v>
      </c>
      <c r="F1327" s="21">
        <v>41395</v>
      </c>
      <c r="G1327" s="20" t="s">
        <v>69</v>
      </c>
      <c r="I1327" s="20" t="s">
        <v>5879</v>
      </c>
      <c r="J1327" s="20" t="s">
        <v>5884</v>
      </c>
      <c r="K1327" s="20" t="s">
        <v>5884</v>
      </c>
      <c r="L1327" s="20">
        <v>99500</v>
      </c>
      <c r="Q1327" s="20">
        <v>1013</v>
      </c>
      <c r="S1327" s="21">
        <v>40835</v>
      </c>
      <c r="T1327" s="20" t="s">
        <v>5882</v>
      </c>
      <c r="U1327" s="20">
        <f>SUMIF('ZAC Macros'!$E$2:$E$1463,'ZAC Heat'!$C$2:$C$1467,'ZAC Macros'!$A$2:$A$1463)</f>
        <v>1</v>
      </c>
    </row>
    <row r="1328" spans="1:21" x14ac:dyDescent="0.25">
      <c r="A1328" s="20">
        <v>1</v>
      </c>
      <c r="B1328" s="18" t="s">
        <v>481</v>
      </c>
      <c r="C1328" s="18">
        <v>501076314316</v>
      </c>
      <c r="D1328" s="20" t="s">
        <v>70</v>
      </c>
      <c r="E1328" s="20" t="s">
        <v>68</v>
      </c>
      <c r="F1328" s="21">
        <v>41395</v>
      </c>
      <c r="G1328" s="20" t="s">
        <v>69</v>
      </c>
      <c r="I1328" s="20" t="s">
        <v>5879</v>
      </c>
      <c r="J1328" s="20" t="s">
        <v>5880</v>
      </c>
      <c r="K1328" s="20" t="s">
        <v>5953</v>
      </c>
      <c r="L1328" s="20">
        <v>99190</v>
      </c>
      <c r="Q1328" s="20">
        <v>1521</v>
      </c>
      <c r="S1328" s="21">
        <v>40900</v>
      </c>
      <c r="T1328" s="20" t="s">
        <v>5882</v>
      </c>
      <c r="U1328" s="20">
        <f>SUMIF('ZAC Macros'!$E$2:$E$1463,'ZAC Heat'!$C$2:$C$1467,'ZAC Macros'!$A$2:$A$1463)</f>
        <v>1</v>
      </c>
    </row>
    <row r="1329" spans="1:21" x14ac:dyDescent="0.25">
      <c r="A1329" s="20">
        <v>1</v>
      </c>
      <c r="B1329" s="18" t="s">
        <v>483</v>
      </c>
      <c r="C1329" s="18">
        <v>501081565456</v>
      </c>
      <c r="D1329" s="20" t="s">
        <v>70</v>
      </c>
      <c r="E1329" s="20" t="s">
        <v>68</v>
      </c>
      <c r="F1329" s="21">
        <v>41395</v>
      </c>
      <c r="G1329" s="20" t="s">
        <v>69</v>
      </c>
      <c r="I1329" s="20" t="s">
        <v>5879</v>
      </c>
      <c r="J1329" s="20" t="s">
        <v>5880</v>
      </c>
      <c r="K1329" s="20" t="s">
        <v>6014</v>
      </c>
      <c r="L1329" s="20">
        <v>99180</v>
      </c>
      <c r="Q1329" s="20">
        <v>1521</v>
      </c>
      <c r="S1329" s="21">
        <v>41002</v>
      </c>
      <c r="T1329" s="20" t="s">
        <v>5882</v>
      </c>
      <c r="U1329" s="20">
        <f>SUMIF('ZAC Macros'!$E$2:$E$1463,'ZAC Heat'!$C$2:$C$1467,'ZAC Macros'!$A$2:$A$1463)</f>
        <v>1</v>
      </c>
    </row>
    <row r="1330" spans="1:21" x14ac:dyDescent="0.25">
      <c r="A1330" s="20">
        <v>1</v>
      </c>
      <c r="B1330" s="18" t="s">
        <v>487</v>
      </c>
      <c r="C1330" s="18">
        <v>501083256674</v>
      </c>
      <c r="D1330" s="20" t="s">
        <v>70</v>
      </c>
      <c r="E1330" s="20" t="s">
        <v>68</v>
      </c>
      <c r="F1330" s="21">
        <v>41395</v>
      </c>
      <c r="G1330" s="20" t="s">
        <v>69</v>
      </c>
      <c r="I1330" s="20" t="s">
        <v>5879</v>
      </c>
      <c r="J1330" s="20" t="s">
        <v>5884</v>
      </c>
      <c r="K1330" s="20" t="s">
        <v>107</v>
      </c>
      <c r="L1330" s="20">
        <v>99500</v>
      </c>
      <c r="Q1330" s="20">
        <v>1179</v>
      </c>
      <c r="S1330" s="21">
        <v>41034</v>
      </c>
      <c r="T1330" s="20" t="s">
        <v>5882</v>
      </c>
      <c r="U1330" s="20">
        <f>SUMIF('ZAC Macros'!$E$2:$E$1463,'ZAC Heat'!$C$2:$C$1467,'ZAC Macros'!$A$2:$A$1463)</f>
        <v>1</v>
      </c>
    </row>
    <row r="1331" spans="1:21" x14ac:dyDescent="0.25">
      <c r="A1331" s="20">
        <v>1</v>
      </c>
      <c r="B1331" s="18" t="s">
        <v>489</v>
      </c>
      <c r="C1331" s="18">
        <v>501085323597</v>
      </c>
      <c r="D1331" s="20" t="s">
        <v>70</v>
      </c>
      <c r="E1331" s="20" t="s">
        <v>68</v>
      </c>
      <c r="F1331" s="21">
        <v>41395</v>
      </c>
      <c r="G1331" s="20" t="s">
        <v>69</v>
      </c>
      <c r="I1331" s="20" t="s">
        <v>5879</v>
      </c>
      <c r="J1331" s="20" t="s">
        <v>5880</v>
      </c>
      <c r="K1331" s="20" t="s">
        <v>114</v>
      </c>
      <c r="L1331" s="20">
        <v>99150</v>
      </c>
      <c r="Q1331" s="20">
        <v>1352</v>
      </c>
      <c r="S1331" s="21">
        <v>41075</v>
      </c>
      <c r="T1331" s="20" t="s">
        <v>5882</v>
      </c>
      <c r="U1331" s="20">
        <f>SUMIF('ZAC Macros'!$E$2:$E$1463,'ZAC Heat'!$C$2:$C$1467,'ZAC Macros'!$A$2:$A$1463)</f>
        <v>1</v>
      </c>
    </row>
    <row r="1332" spans="1:21" x14ac:dyDescent="0.25">
      <c r="A1332" s="20">
        <v>1</v>
      </c>
      <c r="B1332" s="18" t="s">
        <v>575</v>
      </c>
      <c r="C1332" s="18">
        <v>501086954457</v>
      </c>
      <c r="D1332" s="20" t="s">
        <v>70</v>
      </c>
      <c r="E1332" s="20" t="s">
        <v>68</v>
      </c>
      <c r="F1332" s="21">
        <v>41395</v>
      </c>
      <c r="G1332" s="20" t="s">
        <v>69</v>
      </c>
      <c r="I1332" s="20" t="s">
        <v>5879</v>
      </c>
      <c r="J1332" s="20" t="s">
        <v>5880</v>
      </c>
      <c r="K1332" s="20" t="s">
        <v>5990</v>
      </c>
      <c r="L1332" s="20">
        <v>99054</v>
      </c>
      <c r="Q1332" s="20">
        <v>1519</v>
      </c>
      <c r="S1332" s="21">
        <v>41101</v>
      </c>
      <c r="T1332" s="20" t="s">
        <v>5882</v>
      </c>
      <c r="U1332" s="20">
        <f>SUMIF('ZAC Macros'!$E$2:$E$1463,'ZAC Heat'!$C$2:$C$1467,'ZAC Macros'!$A$2:$A$1463)</f>
        <v>1</v>
      </c>
    </row>
    <row r="1333" spans="1:21" x14ac:dyDescent="0.25">
      <c r="A1333" s="20">
        <v>1</v>
      </c>
      <c r="B1333" s="18" t="s">
        <v>573</v>
      </c>
      <c r="C1333" s="18">
        <v>501087543127</v>
      </c>
      <c r="D1333" s="20" t="s">
        <v>70</v>
      </c>
      <c r="E1333" s="20" t="s">
        <v>68</v>
      </c>
      <c r="F1333" s="21">
        <v>41395</v>
      </c>
      <c r="G1333" s="20" t="s">
        <v>69</v>
      </c>
      <c r="I1333" s="20" t="s">
        <v>5879</v>
      </c>
      <c r="J1333" s="20" t="s">
        <v>5911</v>
      </c>
      <c r="K1333" s="20" t="s">
        <v>6109</v>
      </c>
      <c r="L1333" s="20">
        <v>98760</v>
      </c>
      <c r="Q1333" s="20">
        <v>1690</v>
      </c>
      <c r="S1333" s="21">
        <v>41110</v>
      </c>
      <c r="T1333" s="20" t="s">
        <v>5882</v>
      </c>
      <c r="U1333" s="20">
        <f>SUMIF('ZAC Macros'!$E$2:$E$1463,'ZAC Heat'!$C$2:$C$1467,'ZAC Macros'!$A$2:$A$1463)</f>
        <v>1</v>
      </c>
    </row>
    <row r="1334" spans="1:21" x14ac:dyDescent="0.25">
      <c r="A1334" s="20">
        <v>1</v>
      </c>
      <c r="B1334" s="18" t="s">
        <v>569</v>
      </c>
      <c r="C1334" s="18">
        <v>501088195703</v>
      </c>
      <c r="D1334" s="20" t="s">
        <v>70</v>
      </c>
      <c r="E1334" s="20" t="s">
        <v>68</v>
      </c>
      <c r="F1334" s="21">
        <v>41395</v>
      </c>
      <c r="G1334" s="20" t="s">
        <v>69</v>
      </c>
      <c r="I1334" s="20" t="s">
        <v>5879</v>
      </c>
      <c r="J1334" s="20" t="s">
        <v>6053</v>
      </c>
      <c r="K1334" s="20" t="s">
        <v>112</v>
      </c>
      <c r="L1334" s="20">
        <v>98700</v>
      </c>
      <c r="Q1334" s="20">
        <v>1521</v>
      </c>
      <c r="S1334" s="21">
        <v>41120</v>
      </c>
      <c r="T1334" s="20" t="s">
        <v>5882</v>
      </c>
      <c r="U1334" s="20">
        <f>SUMIF('ZAC Macros'!$E$2:$E$1463,'ZAC Heat'!$C$2:$C$1467,'ZAC Macros'!$A$2:$A$1463)</f>
        <v>1</v>
      </c>
    </row>
    <row r="1335" spans="1:21" x14ac:dyDescent="0.25">
      <c r="A1335" s="20">
        <v>1</v>
      </c>
      <c r="B1335" s="18" t="s">
        <v>571</v>
      </c>
      <c r="C1335" s="18">
        <v>501089442823</v>
      </c>
      <c r="D1335" s="20" t="s">
        <v>70</v>
      </c>
      <c r="E1335" s="20" t="s">
        <v>68</v>
      </c>
      <c r="F1335" s="21">
        <v>41395</v>
      </c>
      <c r="G1335" s="20" t="s">
        <v>69</v>
      </c>
      <c r="I1335" s="20" t="s">
        <v>5879</v>
      </c>
      <c r="J1335" s="20" t="s">
        <v>5880</v>
      </c>
      <c r="K1335" s="20" t="s">
        <v>134</v>
      </c>
      <c r="L1335" s="20">
        <v>99011</v>
      </c>
      <c r="Q1335" s="20">
        <v>1859</v>
      </c>
      <c r="S1335" s="21">
        <v>41139</v>
      </c>
      <c r="T1335" s="20" t="s">
        <v>5882</v>
      </c>
      <c r="U1335" s="20">
        <f>SUMIF('ZAC Macros'!$E$2:$E$1463,'ZAC Heat'!$C$2:$C$1467,'ZAC Macros'!$A$2:$A$1463)</f>
        <v>1</v>
      </c>
    </row>
    <row r="1336" spans="1:21" x14ac:dyDescent="0.25">
      <c r="A1336" s="20">
        <v>1</v>
      </c>
      <c r="B1336" s="18" t="s">
        <v>539</v>
      </c>
      <c r="C1336" s="18">
        <v>501092906095</v>
      </c>
      <c r="D1336" s="20" t="s">
        <v>70</v>
      </c>
      <c r="E1336" s="20" t="s">
        <v>68</v>
      </c>
      <c r="F1336" s="21">
        <v>41395</v>
      </c>
      <c r="G1336" s="20" t="s">
        <v>69</v>
      </c>
      <c r="I1336" s="20" t="s">
        <v>5879</v>
      </c>
      <c r="J1336" s="20" t="s">
        <v>147</v>
      </c>
      <c r="K1336" s="20" t="s">
        <v>6294</v>
      </c>
      <c r="L1336" s="20">
        <v>98620</v>
      </c>
      <c r="Q1336" s="20">
        <v>1697</v>
      </c>
      <c r="S1336" s="21">
        <v>41198</v>
      </c>
      <c r="T1336" s="20" t="s">
        <v>5882</v>
      </c>
      <c r="U1336" s="20">
        <f>SUMIF('ZAC Macros'!$E$2:$E$1463,'ZAC Heat'!$C$2:$C$1467,'ZAC Macros'!$A$2:$A$1463)</f>
        <v>1</v>
      </c>
    </row>
    <row r="1337" spans="1:21" x14ac:dyDescent="0.25">
      <c r="A1337" s="20">
        <v>1</v>
      </c>
      <c r="B1337" s="18" t="s">
        <v>535</v>
      </c>
      <c r="C1337" s="18">
        <v>501093483797</v>
      </c>
      <c r="D1337" s="20" t="s">
        <v>70</v>
      </c>
      <c r="E1337" s="20" t="s">
        <v>68</v>
      </c>
      <c r="F1337" s="21">
        <v>41395</v>
      </c>
      <c r="G1337" s="20" t="s">
        <v>69</v>
      </c>
      <c r="I1337" s="20" t="s">
        <v>5879</v>
      </c>
      <c r="J1337" s="20" t="s">
        <v>6053</v>
      </c>
      <c r="K1337" s="20" t="s">
        <v>6053</v>
      </c>
      <c r="L1337" s="20">
        <v>98718</v>
      </c>
      <c r="Q1337" s="20">
        <v>1859</v>
      </c>
      <c r="S1337" s="21">
        <v>41208</v>
      </c>
      <c r="T1337" s="20" t="s">
        <v>5882</v>
      </c>
      <c r="U1337" s="20">
        <f>SUMIF('ZAC Macros'!$E$2:$E$1463,'ZAC Heat'!$C$2:$C$1467,'ZAC Macros'!$A$2:$A$1463)</f>
        <v>1</v>
      </c>
    </row>
    <row r="1338" spans="1:21" x14ac:dyDescent="0.25">
      <c r="A1338" s="20">
        <v>1</v>
      </c>
      <c r="B1338" s="18" t="s">
        <v>537</v>
      </c>
      <c r="C1338" s="18">
        <v>501093389671</v>
      </c>
      <c r="D1338" s="20" t="s">
        <v>70</v>
      </c>
      <c r="E1338" s="20" t="s">
        <v>68</v>
      </c>
      <c r="F1338" s="21">
        <v>41395</v>
      </c>
      <c r="G1338" s="20" t="s">
        <v>69</v>
      </c>
      <c r="I1338" s="20" t="s">
        <v>5879</v>
      </c>
      <c r="J1338" s="20" t="s">
        <v>6183</v>
      </c>
      <c r="K1338" s="20" t="s">
        <v>6327</v>
      </c>
      <c r="L1338" s="20">
        <v>98670</v>
      </c>
      <c r="Q1338" s="20">
        <v>1699</v>
      </c>
      <c r="S1338" s="21">
        <v>41206</v>
      </c>
      <c r="T1338" s="20" t="s">
        <v>5882</v>
      </c>
      <c r="U1338" s="20">
        <f>SUMIF('ZAC Macros'!$E$2:$E$1463,'ZAC Heat'!$C$2:$C$1467,'ZAC Macros'!$A$2:$A$1463)</f>
        <v>1</v>
      </c>
    </row>
    <row r="1339" spans="1:21" x14ac:dyDescent="0.25">
      <c r="A1339" s="20">
        <v>1</v>
      </c>
      <c r="B1339" s="18" t="s">
        <v>505</v>
      </c>
      <c r="C1339" s="18">
        <v>501091435161</v>
      </c>
      <c r="D1339" s="20" t="s">
        <v>70</v>
      </c>
      <c r="E1339" s="20" t="s">
        <v>68</v>
      </c>
      <c r="F1339" s="21">
        <v>41396</v>
      </c>
      <c r="G1339" s="20" t="s">
        <v>69</v>
      </c>
      <c r="I1339" s="20" t="s">
        <v>5879</v>
      </c>
      <c r="J1339" s="20" t="s">
        <v>5880</v>
      </c>
      <c r="K1339" s="20" t="s">
        <v>5893</v>
      </c>
      <c r="L1339" s="20">
        <v>99170</v>
      </c>
      <c r="Q1339" s="20">
        <v>1690</v>
      </c>
      <c r="S1339" s="21">
        <v>41173</v>
      </c>
      <c r="T1339" s="20" t="s">
        <v>5882</v>
      </c>
      <c r="U1339" s="20">
        <f>SUMIF('ZAC Macros'!$E$2:$E$1463,'ZAC Heat'!$C$2:$C$1467,'ZAC Macros'!$A$2:$A$1463)</f>
        <v>1</v>
      </c>
    </row>
    <row r="1340" spans="1:21" x14ac:dyDescent="0.25">
      <c r="A1340" s="20">
        <v>1</v>
      </c>
      <c r="B1340" s="18" t="s">
        <v>625</v>
      </c>
      <c r="C1340" s="18">
        <v>501091727187</v>
      </c>
      <c r="D1340" s="20" t="s">
        <v>70</v>
      </c>
      <c r="E1340" s="20" t="s">
        <v>68</v>
      </c>
      <c r="F1340" s="21">
        <v>41396</v>
      </c>
      <c r="G1340" s="20" t="s">
        <v>69</v>
      </c>
      <c r="I1340" s="20" t="s">
        <v>5879</v>
      </c>
      <c r="J1340" s="20" t="s">
        <v>5896</v>
      </c>
      <c r="K1340" s="20" t="s">
        <v>5907</v>
      </c>
      <c r="L1340" s="20">
        <v>98548</v>
      </c>
      <c r="Q1340" s="20">
        <v>1690</v>
      </c>
      <c r="S1340" s="21">
        <v>41178</v>
      </c>
      <c r="T1340" s="20" t="s">
        <v>5882</v>
      </c>
      <c r="U1340" s="20">
        <f>SUMIF('ZAC Macros'!$E$2:$E$1463,'ZAC Heat'!$C$2:$C$1467,'ZAC Macros'!$A$2:$A$1463)</f>
        <v>1</v>
      </c>
    </row>
    <row r="1341" spans="1:21" x14ac:dyDescent="0.25">
      <c r="A1341" s="20">
        <v>1</v>
      </c>
      <c r="B1341" s="18" t="s">
        <v>507</v>
      </c>
      <c r="C1341" s="18">
        <v>501093400726</v>
      </c>
      <c r="D1341" s="20" t="s">
        <v>70</v>
      </c>
      <c r="E1341" s="20" t="s">
        <v>68</v>
      </c>
      <c r="F1341" s="21">
        <v>41396</v>
      </c>
      <c r="G1341" s="20" t="s">
        <v>69</v>
      </c>
      <c r="I1341" s="20" t="s">
        <v>5879</v>
      </c>
      <c r="J1341" s="20" t="s">
        <v>5884</v>
      </c>
      <c r="K1341" s="20" t="s">
        <v>131</v>
      </c>
      <c r="L1341" s="20">
        <v>99500</v>
      </c>
      <c r="Q1341" s="20">
        <v>1858</v>
      </c>
      <c r="S1341" s="21">
        <v>41206</v>
      </c>
      <c r="T1341" s="20" t="s">
        <v>5882</v>
      </c>
      <c r="U1341" s="20">
        <f>SUMIF('ZAC Macros'!$E$2:$E$1463,'ZAC Heat'!$C$2:$C$1467,'ZAC Macros'!$A$2:$A$1463)</f>
        <v>1</v>
      </c>
    </row>
    <row r="1342" spans="1:21" x14ac:dyDescent="0.25">
      <c r="A1342" s="20">
        <v>1</v>
      </c>
      <c r="B1342" s="18" t="s">
        <v>221</v>
      </c>
      <c r="C1342" s="18">
        <v>501067331584</v>
      </c>
      <c r="D1342" s="20" t="s">
        <v>96</v>
      </c>
      <c r="E1342" s="20" t="s">
        <v>68</v>
      </c>
      <c r="F1342" s="21">
        <v>41397</v>
      </c>
      <c r="G1342" s="20" t="s">
        <v>71</v>
      </c>
      <c r="I1342" s="20" t="s">
        <v>5879</v>
      </c>
      <c r="J1342" s="20" t="s">
        <v>147</v>
      </c>
      <c r="K1342" s="20" t="s">
        <v>6041</v>
      </c>
      <c r="L1342" s="20">
        <v>98620</v>
      </c>
      <c r="M1342" s="20">
        <v>696.79</v>
      </c>
      <c r="Q1342" s="20">
        <v>1597.58</v>
      </c>
      <c r="S1342" s="21">
        <v>40698</v>
      </c>
      <c r="T1342" s="20" t="s">
        <v>5882</v>
      </c>
      <c r="U1342" s="20">
        <f>SUMIF('ZAC Macros'!$E$2:$E$1463,'ZAC Heat'!$C$2:$C$1467,'ZAC Macros'!$A$2:$A$1463)</f>
        <v>1</v>
      </c>
    </row>
    <row r="1343" spans="1:21" x14ac:dyDescent="0.25">
      <c r="A1343" s="20">
        <v>1</v>
      </c>
      <c r="B1343" s="18" t="s">
        <v>217</v>
      </c>
      <c r="C1343" s="18">
        <v>501043032330</v>
      </c>
      <c r="D1343" s="20" t="s">
        <v>96</v>
      </c>
      <c r="E1343" s="20" t="s">
        <v>68</v>
      </c>
      <c r="F1343" s="21">
        <v>41397</v>
      </c>
      <c r="G1343" s="20" t="s">
        <v>71</v>
      </c>
      <c r="I1343" s="20" t="s">
        <v>5879</v>
      </c>
      <c r="J1343" s="20" t="s">
        <v>147</v>
      </c>
      <c r="K1343" s="20" t="s">
        <v>6214</v>
      </c>
      <c r="L1343" s="20">
        <v>98621</v>
      </c>
      <c r="M1343" s="20">
        <v>707</v>
      </c>
      <c r="Q1343" s="20">
        <v>1414</v>
      </c>
      <c r="S1343" s="21">
        <v>40060</v>
      </c>
      <c r="T1343" s="20" t="s">
        <v>5882</v>
      </c>
      <c r="U1343" s="20">
        <f>SUMIF('ZAC Macros'!$E$2:$E$1463,'ZAC Heat'!$C$2:$C$1467,'ZAC Macros'!$A$2:$A$1463)</f>
        <v>1</v>
      </c>
    </row>
    <row r="1344" spans="1:21" x14ac:dyDescent="0.25">
      <c r="A1344" s="20">
        <v>1</v>
      </c>
      <c r="B1344" s="18" t="s">
        <v>247</v>
      </c>
      <c r="C1344" s="18">
        <v>501056291278</v>
      </c>
      <c r="D1344" s="20" t="s">
        <v>96</v>
      </c>
      <c r="E1344" s="20" t="s">
        <v>97</v>
      </c>
      <c r="F1344" s="21">
        <v>41396</v>
      </c>
      <c r="G1344" s="20" t="s">
        <v>98</v>
      </c>
      <c r="I1344" s="20" t="s">
        <v>5879</v>
      </c>
      <c r="J1344" s="20" t="s">
        <v>5880</v>
      </c>
      <c r="K1344" s="20" t="s">
        <v>103</v>
      </c>
      <c r="L1344" s="20">
        <v>99010</v>
      </c>
      <c r="M1344" s="20">
        <v>502.5</v>
      </c>
      <c r="Q1344" s="20">
        <v>502.5</v>
      </c>
      <c r="S1344" s="21">
        <v>40451</v>
      </c>
      <c r="T1344" s="20" t="s">
        <v>5882</v>
      </c>
      <c r="U1344" s="20">
        <f>SUMIF('ZAC Macros'!$E$2:$E$1463,'ZAC Heat'!$C$2:$C$1467,'ZAC Macros'!$A$2:$A$1463)</f>
        <v>1</v>
      </c>
    </row>
    <row r="1345" spans="1:21" x14ac:dyDescent="0.25">
      <c r="A1345" s="20">
        <v>1</v>
      </c>
      <c r="B1345" s="18" t="s">
        <v>273</v>
      </c>
      <c r="C1345" s="18">
        <v>501042985637</v>
      </c>
      <c r="D1345" s="20" t="s">
        <v>96</v>
      </c>
      <c r="E1345" s="20" t="s">
        <v>97</v>
      </c>
      <c r="F1345" s="21">
        <v>41396</v>
      </c>
      <c r="G1345" s="20" t="s">
        <v>98</v>
      </c>
      <c r="I1345" s="20" t="s">
        <v>5879</v>
      </c>
      <c r="J1345" s="20" t="s">
        <v>147</v>
      </c>
      <c r="K1345" s="20" t="s">
        <v>6328</v>
      </c>
      <c r="L1345" s="20">
        <v>98610</v>
      </c>
      <c r="M1345" s="20">
        <v>0</v>
      </c>
      <c r="Q1345" s="20">
        <v>0</v>
      </c>
      <c r="S1345" s="21">
        <v>40056</v>
      </c>
      <c r="T1345" s="20" t="s">
        <v>5882</v>
      </c>
      <c r="U1345" s="20">
        <f>SUMIF('ZAC Macros'!$E$2:$E$1463,'ZAC Heat'!$C$2:$C$1467,'ZAC Macros'!$A$2:$A$1463)</f>
        <v>1</v>
      </c>
    </row>
    <row r="1346" spans="1:21" x14ac:dyDescent="0.25">
      <c r="A1346" s="20">
        <v>1</v>
      </c>
      <c r="B1346" s="18" t="s">
        <v>213</v>
      </c>
      <c r="C1346" s="18">
        <v>501072608745</v>
      </c>
      <c r="D1346" s="20" t="s">
        <v>96</v>
      </c>
      <c r="E1346" s="20" t="s">
        <v>97</v>
      </c>
      <c r="F1346" s="21">
        <v>41396</v>
      </c>
      <c r="G1346" s="20" t="s">
        <v>98</v>
      </c>
      <c r="I1346" s="20" t="s">
        <v>5879</v>
      </c>
      <c r="J1346" s="20" t="s">
        <v>5896</v>
      </c>
      <c r="K1346" s="20" t="s">
        <v>5956</v>
      </c>
      <c r="L1346" s="20">
        <v>98540</v>
      </c>
      <c r="M1346" s="20">
        <v>23.67</v>
      </c>
      <c r="Q1346" s="20">
        <v>23.67</v>
      </c>
      <c r="S1346" s="21">
        <v>40815</v>
      </c>
      <c r="T1346" s="20" t="s">
        <v>5882</v>
      </c>
      <c r="U1346" s="20">
        <f>SUMIF('ZAC Macros'!$E$2:$E$1463,'ZAC Heat'!$C$2:$C$1467,'ZAC Macros'!$A$2:$A$1463)</f>
        <v>1</v>
      </c>
    </row>
    <row r="1347" spans="1:21" x14ac:dyDescent="0.25">
      <c r="A1347" s="20">
        <v>1</v>
      </c>
      <c r="B1347" s="18" t="s">
        <v>215</v>
      </c>
      <c r="C1347" s="18">
        <v>501025630663</v>
      </c>
      <c r="D1347" s="20" t="s">
        <v>96</v>
      </c>
      <c r="E1347" s="20" t="s">
        <v>99</v>
      </c>
      <c r="F1347" s="21">
        <v>41397</v>
      </c>
      <c r="G1347" s="20" t="s">
        <v>69</v>
      </c>
      <c r="I1347" s="20" t="s">
        <v>5879</v>
      </c>
      <c r="J1347" s="20" t="s">
        <v>147</v>
      </c>
      <c r="K1347" s="20" t="s">
        <v>6278</v>
      </c>
      <c r="L1347" s="20">
        <v>98610</v>
      </c>
      <c r="M1347" s="20">
        <v>-146.44</v>
      </c>
      <c r="Q1347" s="20">
        <v>125.56</v>
      </c>
      <c r="S1347" s="21">
        <v>38500</v>
      </c>
      <c r="T1347" s="20" t="s">
        <v>5882</v>
      </c>
      <c r="U1347" s="20">
        <f>SUMIF('ZAC Macros'!$E$2:$E$1463,'ZAC Heat'!$C$2:$C$1467,'ZAC Macros'!$A$2:$A$1463)</f>
        <v>1</v>
      </c>
    </row>
    <row r="1348" spans="1:21" x14ac:dyDescent="0.25">
      <c r="A1348" s="20">
        <v>1</v>
      </c>
      <c r="B1348" s="18" t="s">
        <v>219</v>
      </c>
      <c r="C1348" s="18">
        <v>501063283706</v>
      </c>
      <c r="D1348" s="20" t="s">
        <v>96</v>
      </c>
      <c r="E1348" s="20" t="s">
        <v>99</v>
      </c>
      <c r="F1348" s="21">
        <v>41397</v>
      </c>
      <c r="G1348" s="20" t="s">
        <v>69</v>
      </c>
      <c r="I1348" s="20" t="s">
        <v>5879</v>
      </c>
      <c r="J1348" s="20" t="s">
        <v>6053</v>
      </c>
      <c r="K1348" s="20" t="s">
        <v>6304</v>
      </c>
      <c r="L1348" s="20">
        <v>98700</v>
      </c>
      <c r="M1348" s="20">
        <v>-8.43</v>
      </c>
      <c r="Q1348" s="20">
        <v>127.57</v>
      </c>
      <c r="S1348" s="21">
        <v>40610</v>
      </c>
      <c r="T1348" s="20" t="s">
        <v>5882</v>
      </c>
      <c r="U1348" s="20">
        <f>SUMIF('ZAC Macros'!$E$2:$E$1463,'ZAC Heat'!$C$2:$C$1467,'ZAC Macros'!$A$2:$A$1463)</f>
        <v>1</v>
      </c>
    </row>
    <row r="1349" spans="1:21" x14ac:dyDescent="0.25">
      <c r="A1349" s="20">
        <v>1</v>
      </c>
      <c r="B1349" s="18" t="s">
        <v>533</v>
      </c>
      <c r="C1349" s="18">
        <v>501057125517</v>
      </c>
      <c r="D1349" s="20" t="s">
        <v>70</v>
      </c>
      <c r="E1349" s="20" t="s">
        <v>68</v>
      </c>
      <c r="F1349" s="21">
        <v>41397</v>
      </c>
      <c r="G1349" s="20" t="s">
        <v>69</v>
      </c>
      <c r="I1349" s="20" t="s">
        <v>5879</v>
      </c>
      <c r="J1349" s="20" t="s">
        <v>5884</v>
      </c>
      <c r="K1349" s="20" t="s">
        <v>6329</v>
      </c>
      <c r="L1349" s="20">
        <v>99500</v>
      </c>
      <c r="Q1349" s="20">
        <v>-13.9</v>
      </c>
      <c r="S1349" s="21">
        <v>40468</v>
      </c>
      <c r="T1349" s="20" t="s">
        <v>5882</v>
      </c>
      <c r="U1349" s="20">
        <f>SUMIF('ZAC Macros'!$E$2:$E$1463,'ZAC Heat'!$C$2:$C$1467,'ZAC Macros'!$A$2:$A$1463)</f>
        <v>1</v>
      </c>
    </row>
    <row r="1350" spans="1:21" x14ac:dyDescent="0.25">
      <c r="A1350" s="20">
        <v>1</v>
      </c>
      <c r="B1350" s="18" t="s">
        <v>531</v>
      </c>
      <c r="C1350" s="18">
        <v>501075432002</v>
      </c>
      <c r="D1350" s="20" t="s">
        <v>70</v>
      </c>
      <c r="E1350" s="20" t="s">
        <v>68</v>
      </c>
      <c r="F1350" s="21">
        <v>41397</v>
      </c>
      <c r="G1350" s="20" t="s">
        <v>69</v>
      </c>
      <c r="I1350" s="20" t="s">
        <v>5879</v>
      </c>
      <c r="J1350" s="20" t="s">
        <v>5884</v>
      </c>
      <c r="K1350" s="20" t="s">
        <v>6330</v>
      </c>
      <c r="L1350" s="20">
        <v>99500</v>
      </c>
      <c r="Q1350" s="20">
        <v>169</v>
      </c>
      <c r="S1350" s="21">
        <v>40884</v>
      </c>
      <c r="T1350" s="20" t="s">
        <v>5882</v>
      </c>
      <c r="U1350" s="20">
        <f>SUMIF('ZAC Macros'!$E$2:$E$1463,'ZAC Heat'!$C$2:$C$1467,'ZAC Macros'!$A$2:$A$1463)</f>
        <v>1</v>
      </c>
    </row>
    <row r="1351" spans="1:21" x14ac:dyDescent="0.25">
      <c r="A1351" s="20">
        <v>1</v>
      </c>
      <c r="B1351" s="18" t="s">
        <v>593</v>
      </c>
      <c r="C1351" s="18">
        <v>501090161958</v>
      </c>
      <c r="D1351" s="20" t="s">
        <v>70</v>
      </c>
      <c r="E1351" s="20" t="s">
        <v>68</v>
      </c>
      <c r="F1351" s="21">
        <v>41397</v>
      </c>
      <c r="G1351" s="20" t="s">
        <v>69</v>
      </c>
      <c r="I1351" s="20" t="s">
        <v>5879</v>
      </c>
      <c r="J1351" s="20" t="s">
        <v>6047</v>
      </c>
      <c r="K1351" s="20" t="s">
        <v>6331</v>
      </c>
      <c r="L1351" s="20">
        <v>99370</v>
      </c>
      <c r="Q1351" s="20">
        <v>1859</v>
      </c>
      <c r="S1351" s="21">
        <v>41152</v>
      </c>
      <c r="T1351" s="20" t="s">
        <v>5882</v>
      </c>
      <c r="U1351" s="20">
        <f>SUMIF('ZAC Macros'!$E$2:$E$1463,'ZAC Heat'!$C$2:$C$1467,'ZAC Macros'!$A$2:$A$1463)</f>
        <v>1</v>
      </c>
    </row>
    <row r="1352" spans="1:21" x14ac:dyDescent="0.25">
      <c r="A1352" s="20">
        <v>1</v>
      </c>
      <c r="B1352" s="18" t="s">
        <v>589</v>
      </c>
      <c r="C1352" s="18">
        <v>501092079810</v>
      </c>
      <c r="D1352" s="20" t="s">
        <v>70</v>
      </c>
      <c r="E1352" s="20" t="s">
        <v>68</v>
      </c>
      <c r="F1352" s="21">
        <v>41397</v>
      </c>
      <c r="G1352" s="20" t="s">
        <v>69</v>
      </c>
      <c r="I1352" s="20" t="s">
        <v>5879</v>
      </c>
      <c r="J1352" s="20" t="s">
        <v>147</v>
      </c>
      <c r="K1352" s="20" t="s">
        <v>6332</v>
      </c>
      <c r="L1352" s="20">
        <v>98606</v>
      </c>
      <c r="Q1352" s="20">
        <v>1859</v>
      </c>
      <c r="S1352" s="21">
        <v>41185</v>
      </c>
      <c r="T1352" s="20" t="s">
        <v>5882</v>
      </c>
      <c r="U1352" s="20">
        <f>SUMIF('ZAC Macros'!$E$2:$E$1463,'ZAC Heat'!$C$2:$C$1467,'ZAC Macros'!$A$2:$A$1463)</f>
        <v>1</v>
      </c>
    </row>
    <row r="1353" spans="1:21" x14ac:dyDescent="0.25">
      <c r="A1353" s="20">
        <v>1</v>
      </c>
      <c r="B1353" s="18" t="s">
        <v>591</v>
      </c>
      <c r="C1353" s="18">
        <v>501091583358</v>
      </c>
      <c r="D1353" s="20" t="s">
        <v>70</v>
      </c>
      <c r="E1353" s="20" t="s">
        <v>68</v>
      </c>
      <c r="F1353" s="21">
        <v>41397</v>
      </c>
      <c r="G1353" s="20" t="s">
        <v>69</v>
      </c>
      <c r="I1353" s="20" t="s">
        <v>5879</v>
      </c>
      <c r="J1353" s="20" t="s">
        <v>5880</v>
      </c>
      <c r="K1353" s="20" t="s">
        <v>5938</v>
      </c>
      <c r="L1353" s="20">
        <v>99150</v>
      </c>
      <c r="Q1353" s="20">
        <v>1690</v>
      </c>
      <c r="S1353" s="21">
        <v>41176</v>
      </c>
      <c r="T1353" s="20" t="s">
        <v>5882</v>
      </c>
      <c r="U1353" s="20">
        <f>SUMIF('ZAC Macros'!$E$2:$E$1463,'ZAC Heat'!$C$2:$C$1467,'ZAC Macros'!$A$2:$A$1463)</f>
        <v>1</v>
      </c>
    </row>
    <row r="1354" spans="1:21" x14ac:dyDescent="0.25">
      <c r="A1354" s="20">
        <v>1</v>
      </c>
      <c r="B1354" s="18" t="s">
        <v>595</v>
      </c>
      <c r="C1354" s="18">
        <v>501092766382</v>
      </c>
      <c r="D1354" s="20" t="s">
        <v>70</v>
      </c>
      <c r="E1354" s="20" t="s">
        <v>68</v>
      </c>
      <c r="F1354" s="21">
        <v>41397</v>
      </c>
      <c r="G1354" s="20" t="s">
        <v>69</v>
      </c>
      <c r="I1354" s="20" t="s">
        <v>5879</v>
      </c>
      <c r="J1354" s="20" t="s">
        <v>106</v>
      </c>
      <c r="K1354" s="20" t="s">
        <v>6241</v>
      </c>
      <c r="L1354" s="20">
        <v>98100</v>
      </c>
      <c r="Q1354" s="20">
        <v>1859</v>
      </c>
      <c r="S1354" s="21">
        <v>41195</v>
      </c>
      <c r="T1354" s="20" t="s">
        <v>5882</v>
      </c>
      <c r="U1354" s="20">
        <f>SUMIF('ZAC Macros'!$E$2:$E$1463,'ZAC Heat'!$C$2:$C$1467,'ZAC Macros'!$A$2:$A$1463)</f>
        <v>1</v>
      </c>
    </row>
    <row r="1355" spans="1:21" x14ac:dyDescent="0.25">
      <c r="A1355" s="20">
        <v>1</v>
      </c>
      <c r="B1355" s="18" t="s">
        <v>585</v>
      </c>
      <c r="C1355" s="18">
        <v>501095644404</v>
      </c>
      <c r="D1355" s="20" t="s">
        <v>70</v>
      </c>
      <c r="E1355" s="20" t="s">
        <v>68</v>
      </c>
      <c r="F1355" s="21">
        <v>41397</v>
      </c>
      <c r="G1355" s="20" t="s">
        <v>69</v>
      </c>
      <c r="I1355" s="20" t="s">
        <v>5879</v>
      </c>
      <c r="J1355" s="20" t="s">
        <v>5880</v>
      </c>
      <c r="K1355" s="20" t="s">
        <v>5891</v>
      </c>
      <c r="L1355" s="20">
        <v>99160</v>
      </c>
      <c r="Q1355" s="20">
        <v>2028</v>
      </c>
      <c r="S1355" s="21">
        <v>41246</v>
      </c>
      <c r="T1355" s="20" t="s">
        <v>5882</v>
      </c>
      <c r="U1355" s="20">
        <f>SUMIF('ZAC Macros'!$E$2:$E$1463,'ZAC Heat'!$C$2:$C$1467,'ZAC Macros'!$A$2:$A$1463)</f>
        <v>1</v>
      </c>
    </row>
    <row r="1356" spans="1:21" x14ac:dyDescent="0.25">
      <c r="A1356" s="20">
        <v>1</v>
      </c>
      <c r="B1356" s="18" t="s">
        <v>581</v>
      </c>
      <c r="C1356" s="18">
        <v>501095644974</v>
      </c>
      <c r="D1356" s="20" t="s">
        <v>70</v>
      </c>
      <c r="E1356" s="20" t="s">
        <v>68</v>
      </c>
      <c r="F1356" s="21">
        <v>41397</v>
      </c>
      <c r="G1356" s="20" t="s">
        <v>69</v>
      </c>
      <c r="I1356" s="20" t="s">
        <v>5879</v>
      </c>
      <c r="J1356" s="20" t="s">
        <v>5880</v>
      </c>
      <c r="K1356" s="20" t="s">
        <v>5891</v>
      </c>
      <c r="L1356" s="20">
        <v>99160</v>
      </c>
      <c r="Q1356" s="20">
        <v>2028</v>
      </c>
      <c r="S1356" s="21">
        <v>41246</v>
      </c>
      <c r="T1356" s="20" t="s">
        <v>5882</v>
      </c>
      <c r="U1356" s="20">
        <f>SUMIF('ZAC Macros'!$E$2:$E$1463,'ZAC Heat'!$C$2:$C$1467,'ZAC Macros'!$A$2:$A$1463)</f>
        <v>1</v>
      </c>
    </row>
    <row r="1357" spans="1:21" x14ac:dyDescent="0.25">
      <c r="A1357" s="20">
        <v>1</v>
      </c>
      <c r="B1357" s="18" t="s">
        <v>587</v>
      </c>
      <c r="C1357" s="18">
        <v>501095638448</v>
      </c>
      <c r="D1357" s="20" t="s">
        <v>70</v>
      </c>
      <c r="E1357" s="20" t="s">
        <v>68</v>
      </c>
      <c r="F1357" s="21">
        <v>41397</v>
      </c>
      <c r="G1357" s="20" t="s">
        <v>69</v>
      </c>
      <c r="I1357" s="20" t="s">
        <v>5879</v>
      </c>
      <c r="J1357" s="20" t="s">
        <v>5880</v>
      </c>
      <c r="K1357" s="20" t="s">
        <v>5891</v>
      </c>
      <c r="L1357" s="20">
        <v>99160</v>
      </c>
      <c r="Q1357" s="20">
        <v>2028</v>
      </c>
      <c r="S1357" s="21">
        <v>41246</v>
      </c>
      <c r="T1357" s="20" t="s">
        <v>5882</v>
      </c>
      <c r="U1357" s="20">
        <f>SUMIF('ZAC Macros'!$E$2:$E$1463,'ZAC Heat'!$C$2:$C$1467,'ZAC Macros'!$A$2:$A$1463)</f>
        <v>1</v>
      </c>
    </row>
    <row r="1358" spans="1:21" x14ac:dyDescent="0.25">
      <c r="A1358" s="20">
        <v>1</v>
      </c>
      <c r="B1358" s="18" t="s">
        <v>599</v>
      </c>
      <c r="C1358" s="18">
        <v>501095638273</v>
      </c>
      <c r="D1358" s="20" t="s">
        <v>70</v>
      </c>
      <c r="E1358" s="20" t="s">
        <v>68</v>
      </c>
      <c r="F1358" s="21">
        <v>41397</v>
      </c>
      <c r="G1358" s="20" t="s">
        <v>69</v>
      </c>
      <c r="I1358" s="20" t="s">
        <v>5879</v>
      </c>
      <c r="J1358" s="20" t="s">
        <v>5880</v>
      </c>
      <c r="K1358" s="20" t="s">
        <v>5891</v>
      </c>
      <c r="L1358" s="20">
        <v>99160</v>
      </c>
      <c r="Q1358" s="20">
        <v>2028</v>
      </c>
      <c r="S1358" s="21">
        <v>41246</v>
      </c>
      <c r="T1358" s="20" t="s">
        <v>5882</v>
      </c>
      <c r="U1358" s="20">
        <f>SUMIF('ZAC Macros'!$E$2:$E$1463,'ZAC Heat'!$C$2:$C$1467,'ZAC Macros'!$A$2:$A$1463)</f>
        <v>1</v>
      </c>
    </row>
    <row r="1359" spans="1:21" x14ac:dyDescent="0.25">
      <c r="A1359" s="20">
        <v>1</v>
      </c>
      <c r="B1359" s="18" t="s">
        <v>597</v>
      </c>
      <c r="C1359" s="18">
        <v>501082648152</v>
      </c>
      <c r="D1359" s="20" t="s">
        <v>70</v>
      </c>
      <c r="E1359" s="20" t="s">
        <v>68</v>
      </c>
      <c r="F1359" s="21">
        <v>41397</v>
      </c>
      <c r="G1359" s="20" t="s">
        <v>71</v>
      </c>
      <c r="I1359" s="20" t="s">
        <v>5879</v>
      </c>
      <c r="J1359" s="20" t="s">
        <v>136</v>
      </c>
      <c r="K1359" s="20" t="s">
        <v>6333</v>
      </c>
      <c r="L1359" s="20">
        <v>98300</v>
      </c>
      <c r="Q1359" s="20">
        <v>1183</v>
      </c>
      <c r="S1359" s="21">
        <v>41023</v>
      </c>
      <c r="T1359" s="20" t="s">
        <v>5882</v>
      </c>
      <c r="U1359" s="20">
        <f>SUMIF('ZAC Macros'!$E$2:$E$1463,'ZAC Heat'!$C$2:$C$1467,'ZAC Macros'!$A$2:$A$1463)</f>
        <v>1</v>
      </c>
    </row>
    <row r="1360" spans="1:21" x14ac:dyDescent="0.25">
      <c r="A1360" s="20">
        <v>1</v>
      </c>
      <c r="B1360" s="18" t="s">
        <v>631</v>
      </c>
      <c r="C1360" s="18">
        <v>501045897334</v>
      </c>
      <c r="D1360" s="20" t="s">
        <v>70</v>
      </c>
      <c r="E1360" s="20" t="s">
        <v>68</v>
      </c>
      <c r="F1360" s="21">
        <v>41398</v>
      </c>
      <c r="G1360" s="20" t="s">
        <v>69</v>
      </c>
      <c r="I1360" s="20" t="s">
        <v>5879</v>
      </c>
      <c r="J1360" s="20" t="s">
        <v>5896</v>
      </c>
      <c r="K1360" s="20" t="s">
        <v>5956</v>
      </c>
      <c r="L1360" s="20">
        <v>98540</v>
      </c>
      <c r="Q1360" s="20">
        <v>-112</v>
      </c>
      <c r="S1360" s="21">
        <v>40190</v>
      </c>
      <c r="T1360" s="20" t="s">
        <v>5882</v>
      </c>
      <c r="U1360" s="20">
        <f>SUMIF('ZAC Macros'!$E$2:$E$1463,'ZAC Heat'!$C$2:$C$1467,'ZAC Macros'!$A$2:$A$1463)</f>
        <v>1</v>
      </c>
    </row>
    <row r="1361" spans="1:21" x14ac:dyDescent="0.25">
      <c r="A1361" s="20">
        <v>1</v>
      </c>
      <c r="B1361" s="18" t="s">
        <v>633</v>
      </c>
      <c r="C1361" s="18">
        <v>501050526992</v>
      </c>
      <c r="D1361" s="20" t="s">
        <v>70</v>
      </c>
      <c r="E1361" s="20" t="s">
        <v>68</v>
      </c>
      <c r="F1361" s="21">
        <v>41398</v>
      </c>
      <c r="G1361" s="20" t="s">
        <v>69</v>
      </c>
      <c r="I1361" s="20" t="s">
        <v>5879</v>
      </c>
      <c r="J1361" s="20" t="s">
        <v>5884</v>
      </c>
      <c r="K1361" s="20" t="s">
        <v>5971</v>
      </c>
      <c r="L1361" s="20">
        <v>99560</v>
      </c>
      <c r="Q1361" s="20">
        <v>-8</v>
      </c>
      <c r="S1361" s="21">
        <v>40312</v>
      </c>
      <c r="T1361" s="20" t="s">
        <v>5882</v>
      </c>
      <c r="U1361" s="20">
        <f>SUMIF('ZAC Macros'!$E$2:$E$1463,'ZAC Heat'!$C$2:$C$1467,'ZAC Macros'!$A$2:$A$1463)</f>
        <v>1</v>
      </c>
    </row>
    <row r="1362" spans="1:21" x14ac:dyDescent="0.25">
      <c r="A1362" s="20">
        <v>1</v>
      </c>
      <c r="B1362" s="18" t="s">
        <v>603</v>
      </c>
      <c r="C1362" s="18">
        <v>501083554417</v>
      </c>
      <c r="D1362" s="20" t="s">
        <v>70</v>
      </c>
      <c r="E1362" s="20" t="s">
        <v>68</v>
      </c>
      <c r="F1362" s="21">
        <v>41398</v>
      </c>
      <c r="G1362" s="20" t="s">
        <v>69</v>
      </c>
      <c r="I1362" s="20" t="s">
        <v>5879</v>
      </c>
      <c r="J1362" s="20" t="s">
        <v>147</v>
      </c>
      <c r="K1362" s="20" t="s">
        <v>6334</v>
      </c>
      <c r="L1362" s="20">
        <v>98606</v>
      </c>
      <c r="Q1362" s="20">
        <v>1690</v>
      </c>
      <c r="S1362" s="21">
        <v>41040</v>
      </c>
      <c r="T1362" s="20" t="s">
        <v>5882</v>
      </c>
      <c r="U1362" s="20">
        <f>SUMIF('ZAC Macros'!$E$2:$E$1463,'ZAC Heat'!$C$2:$C$1467,'ZAC Macros'!$A$2:$A$1463)</f>
        <v>1</v>
      </c>
    </row>
    <row r="1363" spans="1:21" x14ac:dyDescent="0.25">
      <c r="A1363" s="20">
        <v>1</v>
      </c>
      <c r="B1363" s="18" t="s">
        <v>601</v>
      </c>
      <c r="C1363" s="18">
        <v>501084539698</v>
      </c>
      <c r="D1363" s="20" t="s">
        <v>70</v>
      </c>
      <c r="E1363" s="20" t="s">
        <v>68</v>
      </c>
      <c r="F1363" s="21">
        <v>41398</v>
      </c>
      <c r="G1363" s="20" t="s">
        <v>69</v>
      </c>
      <c r="I1363" s="20" t="s">
        <v>5879</v>
      </c>
      <c r="J1363" s="20" t="s">
        <v>5880</v>
      </c>
      <c r="K1363" s="20" t="s">
        <v>6335</v>
      </c>
      <c r="L1363" s="20">
        <v>99190</v>
      </c>
      <c r="Q1363" s="20">
        <v>1014</v>
      </c>
      <c r="S1363" s="21">
        <v>41059</v>
      </c>
      <c r="T1363" s="20" t="s">
        <v>5882</v>
      </c>
      <c r="U1363" s="20">
        <f>SUMIF('ZAC Macros'!$E$2:$E$1463,'ZAC Heat'!$C$2:$C$1467,'ZAC Macros'!$A$2:$A$1463)</f>
        <v>1</v>
      </c>
    </row>
    <row r="1364" spans="1:21" x14ac:dyDescent="0.25">
      <c r="A1364" s="20">
        <v>1</v>
      </c>
      <c r="B1364" s="18" t="s">
        <v>627</v>
      </c>
      <c r="C1364" s="18">
        <v>501095696404</v>
      </c>
      <c r="D1364" s="20" t="s">
        <v>70</v>
      </c>
      <c r="E1364" s="20" t="s">
        <v>68</v>
      </c>
      <c r="F1364" s="21">
        <v>41398</v>
      </c>
      <c r="G1364" s="20" t="s">
        <v>69</v>
      </c>
      <c r="I1364" s="20" t="s">
        <v>5879</v>
      </c>
      <c r="J1364" s="20" t="s">
        <v>6053</v>
      </c>
      <c r="K1364" s="20" t="s">
        <v>6226</v>
      </c>
      <c r="L1364" s="20">
        <v>98700</v>
      </c>
      <c r="Q1364" s="20">
        <v>2028</v>
      </c>
      <c r="S1364" s="21">
        <v>41247</v>
      </c>
      <c r="T1364" s="20" t="s">
        <v>5882</v>
      </c>
      <c r="U1364" s="20">
        <f>SUMIF('ZAC Macros'!$E$2:$E$1463,'ZAC Heat'!$C$2:$C$1467,'ZAC Macros'!$A$2:$A$1463)</f>
        <v>1</v>
      </c>
    </row>
    <row r="1365" spans="1:21" x14ac:dyDescent="0.25">
      <c r="A1365" s="20">
        <v>1</v>
      </c>
      <c r="B1365" s="18" t="s">
        <v>629</v>
      </c>
      <c r="C1365" s="18">
        <v>501076483178</v>
      </c>
      <c r="D1365" s="20" t="s">
        <v>70</v>
      </c>
      <c r="E1365" s="20" t="s">
        <v>68</v>
      </c>
      <c r="F1365" s="21">
        <v>41398</v>
      </c>
      <c r="G1365" s="20" t="s">
        <v>71</v>
      </c>
      <c r="I1365" s="20" t="s">
        <v>5879</v>
      </c>
      <c r="J1365" s="20" t="s">
        <v>5968</v>
      </c>
      <c r="K1365" s="20" t="s">
        <v>5968</v>
      </c>
      <c r="L1365" s="20">
        <v>99130</v>
      </c>
      <c r="Q1365" s="20">
        <v>1183</v>
      </c>
      <c r="S1365" s="21">
        <v>40904</v>
      </c>
      <c r="T1365" s="20" t="s">
        <v>5882</v>
      </c>
      <c r="U1365" s="20">
        <f>SUMIF('ZAC Macros'!$E$2:$E$1463,'ZAC Heat'!$C$2:$C$1467,'ZAC Macros'!$A$2:$A$1463)</f>
        <v>1</v>
      </c>
    </row>
    <row r="1366" spans="1:21" x14ac:dyDescent="0.25">
      <c r="A1366" s="20">
        <v>1</v>
      </c>
      <c r="B1366" s="18" t="s">
        <v>275</v>
      </c>
      <c r="C1366" s="18">
        <v>501029074942</v>
      </c>
      <c r="D1366" s="20" t="s">
        <v>96</v>
      </c>
      <c r="E1366" s="20" t="s">
        <v>68</v>
      </c>
      <c r="F1366" s="21">
        <v>41398</v>
      </c>
      <c r="G1366" s="20" t="s">
        <v>69</v>
      </c>
      <c r="I1366" s="20" t="s">
        <v>5879</v>
      </c>
      <c r="J1366" s="20" t="s">
        <v>147</v>
      </c>
      <c r="K1366" s="20" t="s">
        <v>6336</v>
      </c>
      <c r="L1366" s="20">
        <v>98618</v>
      </c>
      <c r="M1366" s="20">
        <v>651.48</v>
      </c>
      <c r="Q1366" s="20">
        <v>862.48</v>
      </c>
      <c r="S1366" s="21">
        <v>38835</v>
      </c>
      <c r="T1366" s="20" t="s">
        <v>5882</v>
      </c>
      <c r="U1366" s="20">
        <f>SUMIF('ZAC Macros'!$E$2:$E$1463,'ZAC Heat'!$C$2:$C$1467,'ZAC Macros'!$A$2:$A$1463)</f>
        <v>1</v>
      </c>
    </row>
    <row r="1367" spans="1:21" x14ac:dyDescent="0.25">
      <c r="A1367" s="20">
        <v>1</v>
      </c>
      <c r="B1367" s="18" t="s">
        <v>583</v>
      </c>
      <c r="C1367" s="18">
        <v>501062664328</v>
      </c>
      <c r="D1367" s="20" t="s">
        <v>70</v>
      </c>
      <c r="E1367" s="20" t="s">
        <v>68</v>
      </c>
      <c r="F1367" s="21">
        <v>41399</v>
      </c>
      <c r="G1367" s="20" t="s">
        <v>69</v>
      </c>
      <c r="I1367" s="20" t="s">
        <v>5879</v>
      </c>
      <c r="J1367" s="20" t="s">
        <v>5911</v>
      </c>
      <c r="K1367" s="20" t="s">
        <v>5989</v>
      </c>
      <c r="L1367" s="20">
        <v>98750</v>
      </c>
      <c r="Q1367" s="20">
        <v>0</v>
      </c>
      <c r="S1367" s="21">
        <v>40595</v>
      </c>
      <c r="T1367" s="20" t="s">
        <v>5882</v>
      </c>
      <c r="U1367" s="20">
        <f>SUMIF('ZAC Macros'!$E$2:$E$1463,'ZAC Heat'!$C$2:$C$1467,'ZAC Macros'!$A$2:$A$1463)</f>
        <v>1</v>
      </c>
    </row>
    <row r="1368" spans="1:21" x14ac:dyDescent="0.25">
      <c r="A1368" s="20">
        <v>1</v>
      </c>
      <c r="B1368" s="18" t="s">
        <v>579</v>
      </c>
      <c r="C1368" s="18">
        <v>501059606159</v>
      </c>
      <c r="D1368" s="20" t="s">
        <v>70</v>
      </c>
      <c r="E1368" s="20" t="s">
        <v>68</v>
      </c>
      <c r="F1368" s="21">
        <v>41399</v>
      </c>
      <c r="G1368" s="20" t="s">
        <v>69</v>
      </c>
      <c r="I1368" s="20" t="s">
        <v>5879</v>
      </c>
      <c r="J1368" s="20" t="s">
        <v>125</v>
      </c>
      <c r="K1368" s="20" t="s">
        <v>6029</v>
      </c>
      <c r="L1368" s="20">
        <v>98780</v>
      </c>
      <c r="Q1368" s="20">
        <v>845</v>
      </c>
      <c r="S1368" s="21">
        <v>40522</v>
      </c>
      <c r="T1368" s="20" t="s">
        <v>5882</v>
      </c>
      <c r="U1368" s="20">
        <f>SUMIF('ZAC Macros'!$E$2:$E$1463,'ZAC Heat'!$C$2:$C$1467,'ZAC Macros'!$A$2:$A$1463)</f>
        <v>1</v>
      </c>
    </row>
    <row r="1369" spans="1:21" x14ac:dyDescent="0.25">
      <c r="A1369" s="20">
        <v>1</v>
      </c>
      <c r="B1369" s="18" t="s">
        <v>635</v>
      </c>
      <c r="C1369" s="18">
        <v>501061541626</v>
      </c>
      <c r="D1369" s="20" t="s">
        <v>70</v>
      </c>
      <c r="E1369" s="20" t="s">
        <v>68</v>
      </c>
      <c r="F1369" s="21">
        <v>41399</v>
      </c>
      <c r="G1369" s="20" t="s">
        <v>69</v>
      </c>
      <c r="I1369" s="20" t="s">
        <v>5879</v>
      </c>
      <c r="J1369" s="20" t="s">
        <v>5900</v>
      </c>
      <c r="K1369" s="20" t="s">
        <v>6008</v>
      </c>
      <c r="L1369" s="20">
        <v>98471</v>
      </c>
      <c r="Q1369" s="20">
        <v>-1</v>
      </c>
      <c r="S1369" s="21">
        <v>40567</v>
      </c>
      <c r="T1369" s="20" t="s">
        <v>5882</v>
      </c>
      <c r="U1369" s="20">
        <f>SUMIF('ZAC Macros'!$E$2:$E$1463,'ZAC Heat'!$C$2:$C$1467,'ZAC Macros'!$A$2:$A$1463)</f>
        <v>1</v>
      </c>
    </row>
    <row r="1370" spans="1:21" x14ac:dyDescent="0.25">
      <c r="A1370" s="20">
        <v>1</v>
      </c>
      <c r="B1370" s="18" t="s">
        <v>645</v>
      </c>
      <c r="C1370" s="18">
        <v>501061762016</v>
      </c>
      <c r="D1370" s="20" t="s">
        <v>70</v>
      </c>
      <c r="E1370" s="20" t="s">
        <v>68</v>
      </c>
      <c r="F1370" s="21">
        <v>41399</v>
      </c>
      <c r="G1370" s="20" t="s">
        <v>69</v>
      </c>
      <c r="I1370" s="20" t="s">
        <v>5879</v>
      </c>
      <c r="J1370" s="20" t="s">
        <v>5880</v>
      </c>
      <c r="K1370" s="20" t="s">
        <v>6205</v>
      </c>
      <c r="L1370" s="20">
        <v>99054</v>
      </c>
      <c r="Q1370" s="20">
        <v>-1</v>
      </c>
      <c r="S1370" s="21">
        <v>40572</v>
      </c>
      <c r="T1370" s="20" t="s">
        <v>5882</v>
      </c>
      <c r="U1370" s="20">
        <f>SUMIF('ZAC Macros'!$E$2:$E$1463,'ZAC Heat'!$C$2:$C$1467,'ZAC Macros'!$A$2:$A$1463)</f>
        <v>1</v>
      </c>
    </row>
    <row r="1371" spans="1:21" x14ac:dyDescent="0.25">
      <c r="A1371" s="20">
        <v>1</v>
      </c>
      <c r="B1371" s="18" t="s">
        <v>639</v>
      </c>
      <c r="C1371" s="18">
        <v>501069637640</v>
      </c>
      <c r="D1371" s="20" t="s">
        <v>70</v>
      </c>
      <c r="E1371" s="20" t="s">
        <v>68</v>
      </c>
      <c r="F1371" s="21">
        <v>41399</v>
      </c>
      <c r="G1371" s="20" t="s">
        <v>69</v>
      </c>
      <c r="I1371" s="20" t="s">
        <v>5879</v>
      </c>
      <c r="J1371" s="20" t="s">
        <v>5900</v>
      </c>
      <c r="K1371" s="20" t="s">
        <v>5903</v>
      </c>
      <c r="L1371" s="20">
        <v>98430</v>
      </c>
      <c r="Q1371" s="20">
        <v>-18</v>
      </c>
      <c r="S1371" s="21">
        <v>40749</v>
      </c>
      <c r="T1371" s="20" t="s">
        <v>5882</v>
      </c>
      <c r="U1371" s="20">
        <f>SUMIF('ZAC Macros'!$E$2:$E$1463,'ZAC Heat'!$C$2:$C$1467,'ZAC Macros'!$A$2:$A$1463)</f>
        <v>1</v>
      </c>
    </row>
    <row r="1372" spans="1:21" x14ac:dyDescent="0.25">
      <c r="A1372" s="20">
        <v>1</v>
      </c>
      <c r="B1372" s="18" t="s">
        <v>637</v>
      </c>
      <c r="C1372" s="18">
        <v>501070876252</v>
      </c>
      <c r="D1372" s="20" t="s">
        <v>70</v>
      </c>
      <c r="E1372" s="20" t="s">
        <v>68</v>
      </c>
      <c r="F1372" s="21">
        <v>41399</v>
      </c>
      <c r="G1372" s="20" t="s">
        <v>69</v>
      </c>
      <c r="I1372" s="20" t="s">
        <v>5879</v>
      </c>
      <c r="J1372" s="20" t="s">
        <v>5880</v>
      </c>
      <c r="K1372" s="20" t="s">
        <v>5893</v>
      </c>
      <c r="L1372" s="20">
        <v>99170</v>
      </c>
      <c r="Q1372" s="20">
        <v>-2</v>
      </c>
      <c r="S1372" s="21">
        <v>40775</v>
      </c>
      <c r="T1372" s="20" t="s">
        <v>5882</v>
      </c>
      <c r="U1372" s="20">
        <f>SUMIF('ZAC Macros'!$E$2:$E$1463,'ZAC Heat'!$C$2:$C$1467,'ZAC Macros'!$A$2:$A$1463)</f>
        <v>1</v>
      </c>
    </row>
    <row r="1373" spans="1:21" x14ac:dyDescent="0.25">
      <c r="A1373" s="20">
        <v>1</v>
      </c>
      <c r="B1373" s="18" t="s">
        <v>641</v>
      </c>
      <c r="C1373" s="18">
        <v>501067814332</v>
      </c>
      <c r="D1373" s="20" t="s">
        <v>70</v>
      </c>
      <c r="E1373" s="20" t="s">
        <v>68</v>
      </c>
      <c r="F1373" s="21">
        <v>41399</v>
      </c>
      <c r="G1373" s="20" t="s">
        <v>69</v>
      </c>
      <c r="I1373" s="20" t="s">
        <v>5879</v>
      </c>
      <c r="J1373" s="20" t="s">
        <v>5880</v>
      </c>
      <c r="K1373" s="20" t="s">
        <v>5905</v>
      </c>
      <c r="L1373" s="20">
        <v>99179</v>
      </c>
      <c r="Q1373" s="20">
        <v>-11</v>
      </c>
      <c r="S1373" s="21">
        <v>40708</v>
      </c>
      <c r="T1373" s="20" t="s">
        <v>5882</v>
      </c>
      <c r="U1373" s="20">
        <f>SUMIF('ZAC Macros'!$E$2:$E$1463,'ZAC Heat'!$C$2:$C$1467,'ZAC Macros'!$A$2:$A$1463)</f>
        <v>1</v>
      </c>
    </row>
    <row r="1374" spans="1:21" x14ac:dyDescent="0.25">
      <c r="A1374" s="20">
        <v>1</v>
      </c>
      <c r="B1374" s="18" t="s">
        <v>643</v>
      </c>
      <c r="C1374" s="18">
        <v>501073276005</v>
      </c>
      <c r="D1374" s="20" t="s">
        <v>70</v>
      </c>
      <c r="E1374" s="20" t="s">
        <v>68</v>
      </c>
      <c r="F1374" s="21">
        <v>41399</v>
      </c>
      <c r="G1374" s="20" t="s">
        <v>69</v>
      </c>
      <c r="I1374" s="20" t="s">
        <v>5879</v>
      </c>
      <c r="J1374" s="20" t="s">
        <v>5900</v>
      </c>
      <c r="K1374" s="20" t="s">
        <v>6016</v>
      </c>
      <c r="L1374" s="20">
        <v>98471</v>
      </c>
      <c r="Q1374" s="20">
        <v>1183</v>
      </c>
      <c r="S1374" s="21">
        <v>40831</v>
      </c>
      <c r="T1374" s="20" t="s">
        <v>5882</v>
      </c>
      <c r="U1374" s="20">
        <f>SUMIF('ZAC Macros'!$E$2:$E$1463,'ZAC Heat'!$C$2:$C$1467,'ZAC Macros'!$A$2:$A$1463)</f>
        <v>1</v>
      </c>
    </row>
    <row r="1375" spans="1:21" x14ac:dyDescent="0.25">
      <c r="A1375" s="20">
        <v>1</v>
      </c>
      <c r="B1375" s="18" t="s">
        <v>513</v>
      </c>
      <c r="C1375" s="18">
        <v>501075001740</v>
      </c>
      <c r="D1375" s="20" t="s">
        <v>70</v>
      </c>
      <c r="E1375" s="20" t="s">
        <v>68</v>
      </c>
      <c r="F1375" s="21">
        <v>41399</v>
      </c>
      <c r="G1375" s="20" t="s">
        <v>69</v>
      </c>
      <c r="I1375" s="20" t="s">
        <v>5879</v>
      </c>
      <c r="J1375" s="20" t="s">
        <v>5880</v>
      </c>
      <c r="K1375" s="20" t="s">
        <v>5910</v>
      </c>
      <c r="L1375" s="20">
        <v>99159</v>
      </c>
      <c r="Q1375" s="20">
        <v>168</v>
      </c>
      <c r="S1375" s="21">
        <v>40875</v>
      </c>
      <c r="T1375" s="20" t="s">
        <v>5882</v>
      </c>
      <c r="U1375" s="20">
        <f>SUMIF('ZAC Macros'!$E$2:$E$1463,'ZAC Heat'!$C$2:$C$1467,'ZAC Macros'!$A$2:$A$1463)</f>
        <v>1</v>
      </c>
    </row>
    <row r="1376" spans="1:21" x14ac:dyDescent="0.25">
      <c r="A1376" s="20">
        <v>1</v>
      </c>
      <c r="B1376" s="18" t="s">
        <v>511</v>
      </c>
      <c r="C1376" s="18">
        <v>501083881224</v>
      </c>
      <c r="D1376" s="20" t="s">
        <v>70</v>
      </c>
      <c r="E1376" s="20" t="s">
        <v>68</v>
      </c>
      <c r="F1376" s="21">
        <v>41399</v>
      </c>
      <c r="G1376" s="20" t="s">
        <v>69</v>
      </c>
      <c r="I1376" s="20" t="s">
        <v>5879</v>
      </c>
      <c r="J1376" s="20" t="s">
        <v>5911</v>
      </c>
      <c r="K1376" s="20" t="s">
        <v>6087</v>
      </c>
      <c r="L1376" s="20">
        <v>98740</v>
      </c>
      <c r="Q1376" s="20">
        <v>1521</v>
      </c>
      <c r="S1376" s="21">
        <v>41047</v>
      </c>
      <c r="T1376" s="20" t="s">
        <v>5882</v>
      </c>
      <c r="U1376" s="20">
        <f>SUMIF('ZAC Macros'!$E$2:$E$1463,'ZAC Heat'!$C$2:$C$1467,'ZAC Macros'!$A$2:$A$1463)</f>
        <v>1</v>
      </c>
    </row>
    <row r="1377" spans="1:21" x14ac:dyDescent="0.25">
      <c r="A1377" s="20">
        <v>1</v>
      </c>
      <c r="B1377" s="18" t="s">
        <v>509</v>
      </c>
      <c r="C1377" s="18">
        <v>501082916062</v>
      </c>
      <c r="D1377" s="20" t="s">
        <v>70</v>
      </c>
      <c r="E1377" s="20" t="s">
        <v>68</v>
      </c>
      <c r="F1377" s="21">
        <v>41399</v>
      </c>
      <c r="G1377" s="20" t="s">
        <v>69</v>
      </c>
      <c r="I1377" s="20" t="s">
        <v>5879</v>
      </c>
      <c r="J1377" s="20" t="s">
        <v>5880</v>
      </c>
      <c r="K1377" s="20" t="s">
        <v>5880</v>
      </c>
      <c r="L1377" s="20">
        <v>99000</v>
      </c>
      <c r="Q1377" s="20">
        <v>1183</v>
      </c>
      <c r="S1377" s="21">
        <v>41028</v>
      </c>
      <c r="T1377" s="20" t="s">
        <v>5882</v>
      </c>
      <c r="U1377" s="20">
        <f>SUMIF('ZAC Macros'!$E$2:$E$1463,'ZAC Heat'!$C$2:$C$1467,'ZAC Macros'!$A$2:$A$1463)</f>
        <v>1</v>
      </c>
    </row>
    <row r="1378" spans="1:21" x14ac:dyDescent="0.25">
      <c r="A1378" s="20">
        <v>1</v>
      </c>
      <c r="B1378" s="18" t="s">
        <v>223</v>
      </c>
      <c r="C1378" s="18">
        <v>501068585964</v>
      </c>
      <c r="D1378" s="20" t="s">
        <v>96</v>
      </c>
      <c r="E1378" s="20" t="s">
        <v>97</v>
      </c>
      <c r="F1378" s="21">
        <v>41400</v>
      </c>
      <c r="G1378" s="20" t="s">
        <v>98</v>
      </c>
      <c r="I1378" s="20" t="s">
        <v>5879</v>
      </c>
      <c r="J1378" s="20" t="s">
        <v>5900</v>
      </c>
      <c r="K1378" s="20" t="s">
        <v>6016</v>
      </c>
      <c r="L1378" s="20">
        <v>98471</v>
      </c>
      <c r="M1378" s="20">
        <v>270.88</v>
      </c>
      <c r="Q1378" s="20">
        <v>270.88</v>
      </c>
      <c r="S1378" s="21">
        <v>40726</v>
      </c>
      <c r="T1378" s="20" t="s">
        <v>5882</v>
      </c>
      <c r="U1378" s="20">
        <f>SUMIF('ZAC Macros'!$E$2:$E$1463,'ZAC Heat'!$C$2:$C$1467,'ZAC Macros'!$A$2:$A$1463)</f>
        <v>1</v>
      </c>
    </row>
    <row r="1379" spans="1:21" x14ac:dyDescent="0.25">
      <c r="A1379" s="20">
        <v>1</v>
      </c>
      <c r="B1379" s="18" t="s">
        <v>577</v>
      </c>
      <c r="C1379" s="18">
        <v>501061704950</v>
      </c>
      <c r="D1379" s="20" t="s">
        <v>70</v>
      </c>
      <c r="E1379" s="20" t="s">
        <v>68</v>
      </c>
      <c r="F1379" s="21">
        <v>41400</v>
      </c>
      <c r="G1379" s="20" t="s">
        <v>69</v>
      </c>
      <c r="I1379" s="20" t="s">
        <v>5879</v>
      </c>
      <c r="J1379" s="20" t="s">
        <v>5911</v>
      </c>
      <c r="K1379" s="20" t="s">
        <v>6087</v>
      </c>
      <c r="L1379" s="20">
        <v>98740</v>
      </c>
      <c r="Q1379" s="20">
        <v>-1</v>
      </c>
      <c r="S1379" s="21">
        <v>40571</v>
      </c>
      <c r="T1379" s="20" t="s">
        <v>5882</v>
      </c>
      <c r="U1379" s="20">
        <f>SUMIF('ZAC Macros'!$E$2:$E$1463,'ZAC Heat'!$C$2:$C$1467,'ZAC Macros'!$A$2:$A$1463)</f>
        <v>1</v>
      </c>
    </row>
    <row r="1380" spans="1:21" x14ac:dyDescent="0.25">
      <c r="A1380" s="20">
        <v>1</v>
      </c>
      <c r="B1380" s="18" t="s">
        <v>649</v>
      </c>
      <c r="C1380" s="18">
        <v>501045288757</v>
      </c>
      <c r="D1380" s="20" t="s">
        <v>70</v>
      </c>
      <c r="E1380" s="20" t="s">
        <v>68</v>
      </c>
      <c r="F1380" s="21">
        <v>41400</v>
      </c>
      <c r="G1380" s="20" t="s">
        <v>69</v>
      </c>
      <c r="I1380" s="20" t="s">
        <v>5879</v>
      </c>
      <c r="J1380" s="20" t="s">
        <v>5914</v>
      </c>
      <c r="K1380" s="20" t="s">
        <v>6228</v>
      </c>
      <c r="L1380" s="20">
        <v>98140</v>
      </c>
      <c r="Q1380" s="20">
        <v>-124</v>
      </c>
      <c r="S1380" s="21">
        <v>40170</v>
      </c>
      <c r="T1380" s="20" t="s">
        <v>5882</v>
      </c>
      <c r="U1380" s="20">
        <f>SUMIF('ZAC Macros'!$E$2:$E$1463,'ZAC Heat'!$C$2:$C$1467,'ZAC Macros'!$A$2:$A$1463)</f>
        <v>1</v>
      </c>
    </row>
    <row r="1381" spans="1:21" x14ac:dyDescent="0.25">
      <c r="A1381" s="20">
        <v>1</v>
      </c>
      <c r="B1381" s="18" t="s">
        <v>605</v>
      </c>
      <c r="C1381" s="18">
        <v>501059729571</v>
      </c>
      <c r="D1381" s="20" t="s">
        <v>70</v>
      </c>
      <c r="E1381" s="20" t="s">
        <v>68</v>
      </c>
      <c r="F1381" s="21">
        <v>41400</v>
      </c>
      <c r="G1381" s="20" t="s">
        <v>69</v>
      </c>
      <c r="I1381" s="20" t="s">
        <v>5879</v>
      </c>
      <c r="J1381" s="20" t="s">
        <v>5880</v>
      </c>
      <c r="K1381" s="20" t="s">
        <v>5891</v>
      </c>
      <c r="L1381" s="20">
        <v>99160</v>
      </c>
      <c r="Q1381" s="20">
        <v>-81</v>
      </c>
      <c r="S1381" s="21">
        <v>40525</v>
      </c>
      <c r="T1381" s="20" t="s">
        <v>5882</v>
      </c>
      <c r="U1381" s="20">
        <f>SUMIF('ZAC Macros'!$E$2:$E$1463,'ZAC Heat'!$C$2:$C$1467,'ZAC Macros'!$A$2:$A$1463)</f>
        <v>1</v>
      </c>
    </row>
    <row r="1382" spans="1:21" x14ac:dyDescent="0.25">
      <c r="A1382" s="20">
        <v>1</v>
      </c>
      <c r="B1382" s="18" t="s">
        <v>647</v>
      </c>
      <c r="C1382" s="18">
        <v>501061044944</v>
      </c>
      <c r="D1382" s="20" t="s">
        <v>70</v>
      </c>
      <c r="E1382" s="20" t="s">
        <v>68</v>
      </c>
      <c r="F1382" s="21">
        <v>41400</v>
      </c>
      <c r="G1382" s="20" t="s">
        <v>69</v>
      </c>
      <c r="I1382" s="20" t="s">
        <v>5879</v>
      </c>
      <c r="J1382" s="20" t="s">
        <v>5896</v>
      </c>
      <c r="K1382" s="20" t="s">
        <v>5907</v>
      </c>
      <c r="L1382" s="20">
        <v>98548</v>
      </c>
      <c r="Q1382" s="20">
        <v>0</v>
      </c>
      <c r="S1382" s="21">
        <v>40555</v>
      </c>
      <c r="T1382" s="20" t="s">
        <v>5882</v>
      </c>
      <c r="U1382" s="20">
        <f>SUMIF('ZAC Macros'!$E$2:$E$1463,'ZAC Heat'!$C$2:$C$1467,'ZAC Macros'!$A$2:$A$1463)</f>
        <v>1</v>
      </c>
    </row>
    <row r="1383" spans="1:21" x14ac:dyDescent="0.25">
      <c r="A1383" s="20">
        <v>1</v>
      </c>
      <c r="B1383" s="18" t="s">
        <v>651</v>
      </c>
      <c r="C1383" s="18">
        <v>501066671543</v>
      </c>
      <c r="D1383" s="20" t="s">
        <v>70</v>
      </c>
      <c r="E1383" s="20" t="s">
        <v>68</v>
      </c>
      <c r="F1383" s="21">
        <v>41400</v>
      </c>
      <c r="G1383" s="20" t="s">
        <v>69</v>
      </c>
      <c r="I1383" s="20" t="s">
        <v>5879</v>
      </c>
      <c r="J1383" s="20" t="s">
        <v>5900</v>
      </c>
      <c r="K1383" s="20" t="s">
        <v>5932</v>
      </c>
      <c r="L1383" s="20">
        <v>98471</v>
      </c>
      <c r="Q1383" s="20">
        <v>0</v>
      </c>
      <c r="S1383" s="21">
        <v>40683</v>
      </c>
      <c r="T1383" s="20" t="s">
        <v>5882</v>
      </c>
      <c r="U1383" s="20">
        <f>SUMIF('ZAC Macros'!$E$2:$E$1463,'ZAC Heat'!$C$2:$C$1467,'ZAC Macros'!$A$2:$A$1463)</f>
        <v>1</v>
      </c>
    </row>
    <row r="1384" spans="1:21" x14ac:dyDescent="0.25">
      <c r="A1384" s="20">
        <v>1</v>
      </c>
      <c r="B1384" s="18" t="s">
        <v>655</v>
      </c>
      <c r="C1384" s="18">
        <v>501068394532</v>
      </c>
      <c r="D1384" s="20" t="s">
        <v>70</v>
      </c>
      <c r="E1384" s="20" t="s">
        <v>68</v>
      </c>
      <c r="F1384" s="21">
        <v>41400</v>
      </c>
      <c r="G1384" s="20" t="s">
        <v>69</v>
      </c>
      <c r="I1384" s="20" t="s">
        <v>5879</v>
      </c>
      <c r="J1384" s="20" t="s">
        <v>5880</v>
      </c>
      <c r="K1384" s="20" t="s">
        <v>5894</v>
      </c>
      <c r="L1384" s="20">
        <v>99056</v>
      </c>
      <c r="Q1384" s="20">
        <v>-82</v>
      </c>
      <c r="S1384" s="21">
        <v>40722</v>
      </c>
      <c r="T1384" s="20" t="s">
        <v>5882</v>
      </c>
      <c r="U1384" s="20">
        <f>SUMIF('ZAC Macros'!$E$2:$E$1463,'ZAC Heat'!$C$2:$C$1467,'ZAC Macros'!$A$2:$A$1463)</f>
        <v>1</v>
      </c>
    </row>
    <row r="1385" spans="1:21" x14ac:dyDescent="0.25">
      <c r="A1385" s="20">
        <v>1</v>
      </c>
      <c r="B1385" s="18" t="s">
        <v>541</v>
      </c>
      <c r="C1385" s="18">
        <v>501073275551</v>
      </c>
      <c r="D1385" s="20" t="s">
        <v>70</v>
      </c>
      <c r="E1385" s="20" t="s">
        <v>68</v>
      </c>
      <c r="F1385" s="21">
        <v>41400</v>
      </c>
      <c r="G1385" s="20" t="s">
        <v>69</v>
      </c>
      <c r="I1385" s="20" t="s">
        <v>5879</v>
      </c>
      <c r="J1385" s="20" t="s">
        <v>5900</v>
      </c>
      <c r="K1385" s="20" t="s">
        <v>6016</v>
      </c>
      <c r="L1385" s="20">
        <v>98471</v>
      </c>
      <c r="Q1385" s="20">
        <v>169</v>
      </c>
      <c r="S1385" s="21">
        <v>40831</v>
      </c>
      <c r="T1385" s="20" t="s">
        <v>5882</v>
      </c>
      <c r="U1385" s="20">
        <f>SUMIF('ZAC Macros'!$E$2:$E$1463,'ZAC Heat'!$C$2:$C$1467,'ZAC Macros'!$A$2:$A$1463)</f>
        <v>1</v>
      </c>
    </row>
    <row r="1386" spans="1:21" x14ac:dyDescent="0.25">
      <c r="A1386" s="20">
        <v>1</v>
      </c>
      <c r="B1386" s="18" t="s">
        <v>543</v>
      </c>
      <c r="C1386" s="18">
        <v>501073608298</v>
      </c>
      <c r="D1386" s="20" t="s">
        <v>70</v>
      </c>
      <c r="E1386" s="20" t="s">
        <v>68</v>
      </c>
      <c r="F1386" s="21">
        <v>41400</v>
      </c>
      <c r="G1386" s="20" t="s">
        <v>69</v>
      </c>
      <c r="I1386" s="20" t="s">
        <v>5879</v>
      </c>
      <c r="J1386" s="20" t="s">
        <v>5900</v>
      </c>
      <c r="K1386" s="20" t="s">
        <v>5951</v>
      </c>
      <c r="L1386" s="20">
        <v>98450</v>
      </c>
      <c r="Q1386" s="20">
        <v>-10</v>
      </c>
      <c r="S1386" s="21">
        <v>40840</v>
      </c>
      <c r="T1386" s="20" t="s">
        <v>5882</v>
      </c>
      <c r="U1386" s="20">
        <f>SUMIF('ZAC Macros'!$E$2:$E$1463,'ZAC Heat'!$C$2:$C$1467,'ZAC Macros'!$A$2:$A$1463)</f>
        <v>1</v>
      </c>
    </row>
    <row r="1387" spans="1:21" x14ac:dyDescent="0.25">
      <c r="A1387" s="20">
        <v>1</v>
      </c>
      <c r="B1387" s="18" t="s">
        <v>515</v>
      </c>
      <c r="C1387" s="18">
        <v>501075128147</v>
      </c>
      <c r="D1387" s="20" t="s">
        <v>70</v>
      </c>
      <c r="E1387" s="20" t="s">
        <v>68</v>
      </c>
      <c r="F1387" s="21">
        <v>41400</v>
      </c>
      <c r="G1387" s="20" t="s">
        <v>69</v>
      </c>
      <c r="I1387" s="20" t="s">
        <v>5879</v>
      </c>
      <c r="J1387" s="20" t="s">
        <v>5880</v>
      </c>
      <c r="K1387" s="20" t="s">
        <v>5892</v>
      </c>
      <c r="L1387" s="20">
        <v>99160</v>
      </c>
      <c r="Q1387" s="20">
        <v>1002</v>
      </c>
      <c r="S1387" s="21">
        <v>40878</v>
      </c>
      <c r="T1387" s="20" t="s">
        <v>5882</v>
      </c>
      <c r="U1387" s="20">
        <f>SUMIF('ZAC Macros'!$E$2:$E$1463,'ZAC Heat'!$C$2:$C$1467,'ZAC Macros'!$A$2:$A$1463)</f>
        <v>1</v>
      </c>
    </row>
    <row r="1388" spans="1:21" x14ac:dyDescent="0.25">
      <c r="A1388" s="20">
        <v>1</v>
      </c>
      <c r="B1388" s="18" t="s">
        <v>545</v>
      </c>
      <c r="C1388" s="18">
        <v>501086216766</v>
      </c>
      <c r="D1388" s="20" t="s">
        <v>70</v>
      </c>
      <c r="E1388" s="20" t="s">
        <v>68</v>
      </c>
      <c r="F1388" s="21">
        <v>41400</v>
      </c>
      <c r="G1388" s="20" t="s">
        <v>69</v>
      </c>
      <c r="I1388" s="20" t="s">
        <v>5879</v>
      </c>
      <c r="J1388" s="20" t="s">
        <v>5884</v>
      </c>
      <c r="K1388" s="20" t="s">
        <v>73</v>
      </c>
      <c r="L1388" s="20">
        <v>99500</v>
      </c>
      <c r="Q1388" s="20">
        <v>1498</v>
      </c>
      <c r="S1388" s="21">
        <v>41089</v>
      </c>
      <c r="T1388" s="20" t="s">
        <v>5882</v>
      </c>
      <c r="U1388" s="20">
        <f>SUMIF('ZAC Macros'!$E$2:$E$1463,'ZAC Heat'!$C$2:$C$1467,'ZAC Macros'!$A$2:$A$1463)</f>
        <v>1</v>
      </c>
    </row>
    <row r="1389" spans="1:21" x14ac:dyDescent="0.25">
      <c r="A1389" s="20">
        <v>1</v>
      </c>
      <c r="B1389" s="18" t="s">
        <v>653</v>
      </c>
      <c r="C1389" s="18">
        <v>501085620042</v>
      </c>
      <c r="D1389" s="20" t="s">
        <v>70</v>
      </c>
      <c r="E1389" s="20" t="s">
        <v>68</v>
      </c>
      <c r="F1389" s="21">
        <v>41400</v>
      </c>
      <c r="G1389" s="20" t="s">
        <v>69</v>
      </c>
      <c r="I1389" s="20" t="s">
        <v>5879</v>
      </c>
      <c r="J1389" s="20" t="s">
        <v>5880</v>
      </c>
      <c r="K1389" s="20" t="s">
        <v>5894</v>
      </c>
      <c r="L1389" s="20">
        <v>99158</v>
      </c>
      <c r="S1389" s="21">
        <v>41080</v>
      </c>
      <c r="T1389" s="20" t="s">
        <v>5882</v>
      </c>
      <c r="U1389" s="20">
        <f>SUMIF('ZAC Macros'!$E$2:$E$1463,'ZAC Heat'!$C$2:$C$1467,'ZAC Macros'!$A$2:$A$1463)</f>
        <v>1</v>
      </c>
    </row>
    <row r="1390" spans="1:21" x14ac:dyDescent="0.25">
      <c r="A1390" s="20">
        <v>1</v>
      </c>
      <c r="B1390" s="18" t="s">
        <v>517</v>
      </c>
      <c r="C1390" s="18">
        <v>501093222286</v>
      </c>
      <c r="D1390" s="20" t="s">
        <v>70</v>
      </c>
      <c r="E1390" s="20" t="s">
        <v>68</v>
      </c>
      <c r="F1390" s="21">
        <v>41400</v>
      </c>
      <c r="G1390" s="20" t="s">
        <v>69</v>
      </c>
      <c r="I1390" s="20" t="s">
        <v>5879</v>
      </c>
      <c r="J1390" s="20" t="s">
        <v>147</v>
      </c>
      <c r="K1390" s="20" t="s">
        <v>150</v>
      </c>
      <c r="L1390" s="20">
        <v>98615</v>
      </c>
      <c r="Q1390" s="20">
        <v>1858</v>
      </c>
      <c r="S1390" s="21">
        <v>41204</v>
      </c>
      <c r="T1390" s="20" t="s">
        <v>5882</v>
      </c>
      <c r="U1390" s="20">
        <f>SUMIF('ZAC Macros'!$E$2:$E$1463,'ZAC Heat'!$C$2:$C$1467,'ZAC Macros'!$A$2:$A$1463)</f>
        <v>1</v>
      </c>
    </row>
    <row r="1391" spans="1:21" x14ac:dyDescent="0.25">
      <c r="A1391" s="20">
        <v>1</v>
      </c>
      <c r="B1391" s="18" t="s">
        <v>519</v>
      </c>
      <c r="C1391" s="18">
        <v>501082231785</v>
      </c>
      <c r="D1391" s="20" t="s">
        <v>70</v>
      </c>
      <c r="E1391" s="20" t="s">
        <v>68</v>
      </c>
      <c r="F1391" s="21">
        <v>41400</v>
      </c>
      <c r="G1391" s="20" t="s">
        <v>71</v>
      </c>
      <c r="I1391" s="20" t="s">
        <v>5879</v>
      </c>
      <c r="J1391" s="20" t="s">
        <v>5884</v>
      </c>
      <c r="K1391" s="20" t="s">
        <v>6253</v>
      </c>
      <c r="L1391" s="20">
        <v>99500</v>
      </c>
      <c r="Q1391" s="20">
        <v>1352</v>
      </c>
      <c r="S1391" s="21">
        <v>41015</v>
      </c>
      <c r="T1391" s="20" t="s">
        <v>5882</v>
      </c>
      <c r="U1391" s="20">
        <f>SUMIF('ZAC Macros'!$E$2:$E$1463,'ZAC Heat'!$C$2:$C$1467,'ZAC Macros'!$A$2:$A$1463)</f>
        <v>1</v>
      </c>
    </row>
    <row r="1392" spans="1:21" x14ac:dyDescent="0.25">
      <c r="A1392" s="20">
        <v>1</v>
      </c>
      <c r="B1392" s="18" t="s">
        <v>249</v>
      </c>
      <c r="C1392" s="18">
        <v>501023597989</v>
      </c>
      <c r="D1392" s="20" t="s">
        <v>96</v>
      </c>
      <c r="E1392" s="20" t="s">
        <v>68</v>
      </c>
      <c r="F1392" s="21">
        <v>41400</v>
      </c>
      <c r="G1392" s="20" t="s">
        <v>144</v>
      </c>
      <c r="I1392" s="20" t="s">
        <v>5879</v>
      </c>
      <c r="J1392" s="20" t="s">
        <v>5884</v>
      </c>
      <c r="K1392" s="20" t="s">
        <v>6337</v>
      </c>
      <c r="L1392" s="20">
        <v>99545</v>
      </c>
      <c r="M1392" s="20">
        <v>1370.26</v>
      </c>
      <c r="Q1392" s="20">
        <v>2740.52</v>
      </c>
      <c r="S1392" s="21">
        <v>38362</v>
      </c>
      <c r="T1392" s="20" t="s">
        <v>5882</v>
      </c>
      <c r="U1392" s="20">
        <f>SUMIF('ZAC Macros'!$E$2:$E$1463,'ZAC Heat'!$C$2:$C$1467,'ZAC Macros'!$A$2:$A$1463)</f>
        <v>1</v>
      </c>
    </row>
    <row r="1393" spans="1:21" x14ac:dyDescent="0.25">
      <c r="A1393" s="20">
        <v>1</v>
      </c>
      <c r="B1393" s="18" t="s">
        <v>559</v>
      </c>
      <c r="C1393" s="18">
        <v>501084188686</v>
      </c>
      <c r="D1393" s="20" t="s">
        <v>70</v>
      </c>
      <c r="E1393" s="20" t="s">
        <v>68</v>
      </c>
      <c r="F1393" s="21">
        <v>41401</v>
      </c>
      <c r="G1393" s="20" t="s">
        <v>69</v>
      </c>
      <c r="I1393" s="20" t="s">
        <v>5879</v>
      </c>
      <c r="J1393" s="20" t="s">
        <v>147</v>
      </c>
      <c r="K1393" s="20" t="s">
        <v>5906</v>
      </c>
      <c r="L1393" s="20">
        <v>98630</v>
      </c>
      <c r="Q1393" s="20">
        <v>1690</v>
      </c>
      <c r="S1393" s="21">
        <v>41052</v>
      </c>
      <c r="T1393" s="20" t="s">
        <v>5882</v>
      </c>
      <c r="U1393" s="20">
        <f>SUMIF('ZAC Macros'!$E$2:$E$1463,'ZAC Heat'!$C$2:$C$1467,'ZAC Macros'!$A$2:$A$1463)</f>
        <v>1</v>
      </c>
    </row>
    <row r="1394" spans="1:21" x14ac:dyDescent="0.25">
      <c r="A1394" s="20">
        <v>1</v>
      </c>
      <c r="B1394" s="18" t="s">
        <v>555</v>
      </c>
      <c r="C1394" s="18">
        <v>501084540365</v>
      </c>
      <c r="D1394" s="20" t="s">
        <v>70</v>
      </c>
      <c r="E1394" s="20" t="s">
        <v>68</v>
      </c>
      <c r="F1394" s="21">
        <v>41401</v>
      </c>
      <c r="G1394" s="20" t="s">
        <v>69</v>
      </c>
      <c r="I1394" s="20" t="s">
        <v>5879</v>
      </c>
      <c r="J1394" s="20" t="s">
        <v>5880</v>
      </c>
      <c r="K1394" s="20" t="s">
        <v>6338</v>
      </c>
      <c r="L1394" s="20">
        <v>99190</v>
      </c>
      <c r="Q1394" s="20">
        <v>1014</v>
      </c>
      <c r="S1394" s="21">
        <v>41059</v>
      </c>
      <c r="T1394" s="20" t="s">
        <v>5882</v>
      </c>
      <c r="U1394" s="20">
        <f>SUMIF('ZAC Macros'!$E$2:$E$1463,'ZAC Heat'!$C$2:$C$1467,'ZAC Macros'!$A$2:$A$1463)</f>
        <v>1</v>
      </c>
    </row>
    <row r="1395" spans="1:21" x14ac:dyDescent="0.25">
      <c r="A1395" s="20">
        <v>1</v>
      </c>
      <c r="B1395" s="18" t="s">
        <v>553</v>
      </c>
      <c r="C1395" s="18">
        <v>501085930102</v>
      </c>
      <c r="D1395" s="20" t="s">
        <v>70</v>
      </c>
      <c r="E1395" s="20" t="s">
        <v>68</v>
      </c>
      <c r="F1395" s="21">
        <v>41401</v>
      </c>
      <c r="G1395" s="20" t="s">
        <v>69</v>
      </c>
      <c r="I1395" s="20" t="s">
        <v>5879</v>
      </c>
      <c r="J1395" s="20" t="s">
        <v>5880</v>
      </c>
      <c r="K1395" s="20" t="s">
        <v>72</v>
      </c>
      <c r="L1395" s="20">
        <v>99160</v>
      </c>
      <c r="Q1395" s="20">
        <v>1183</v>
      </c>
      <c r="S1395" s="21">
        <v>41085</v>
      </c>
      <c r="T1395" s="20" t="s">
        <v>5882</v>
      </c>
      <c r="U1395" s="20">
        <f>SUMIF('ZAC Macros'!$E$2:$E$1463,'ZAC Heat'!$C$2:$C$1467,'ZAC Macros'!$A$2:$A$1463)</f>
        <v>1</v>
      </c>
    </row>
    <row r="1396" spans="1:21" x14ac:dyDescent="0.25">
      <c r="A1396" s="20">
        <v>1</v>
      </c>
      <c r="B1396" s="18" t="s">
        <v>521</v>
      </c>
      <c r="C1396" s="18">
        <v>501087238819</v>
      </c>
      <c r="D1396" s="20" t="s">
        <v>70</v>
      </c>
      <c r="E1396" s="20" t="s">
        <v>68</v>
      </c>
      <c r="F1396" s="21">
        <v>41401</v>
      </c>
      <c r="G1396" s="20" t="s">
        <v>69</v>
      </c>
      <c r="I1396" s="20" t="s">
        <v>5879</v>
      </c>
      <c r="J1396" s="20" t="s">
        <v>5880</v>
      </c>
      <c r="K1396" s="20" t="s">
        <v>124</v>
      </c>
      <c r="L1396" s="20">
        <v>99059</v>
      </c>
      <c r="Q1396" s="20">
        <v>1690</v>
      </c>
      <c r="S1396" s="21">
        <v>41106</v>
      </c>
      <c r="T1396" s="20" t="s">
        <v>5882</v>
      </c>
      <c r="U1396" s="20">
        <f>SUMIF('ZAC Macros'!$E$2:$E$1463,'ZAC Heat'!$C$2:$C$1467,'ZAC Macros'!$A$2:$A$1463)</f>
        <v>1</v>
      </c>
    </row>
    <row r="1397" spans="1:21" x14ac:dyDescent="0.25">
      <c r="A1397" s="20">
        <v>1</v>
      </c>
      <c r="B1397" s="18" t="s">
        <v>607</v>
      </c>
      <c r="C1397" s="18">
        <v>501088956062</v>
      </c>
      <c r="D1397" s="20" t="s">
        <v>70</v>
      </c>
      <c r="E1397" s="20" t="s">
        <v>68</v>
      </c>
      <c r="F1397" s="21">
        <v>41401</v>
      </c>
      <c r="G1397" s="20" t="s">
        <v>69</v>
      </c>
      <c r="I1397" s="20" t="s">
        <v>5879</v>
      </c>
      <c r="J1397" s="20" t="s">
        <v>147</v>
      </c>
      <c r="K1397" s="20" t="s">
        <v>5906</v>
      </c>
      <c r="L1397" s="20">
        <v>98630</v>
      </c>
      <c r="Q1397" s="20">
        <v>1690</v>
      </c>
      <c r="S1397" s="21">
        <v>41131</v>
      </c>
      <c r="T1397" s="20" t="s">
        <v>5882</v>
      </c>
      <c r="U1397" s="20">
        <f>SUMIF('ZAC Macros'!$E$2:$E$1463,'ZAC Heat'!$C$2:$C$1467,'ZAC Macros'!$A$2:$A$1463)</f>
        <v>1</v>
      </c>
    </row>
    <row r="1398" spans="1:21" x14ac:dyDescent="0.25">
      <c r="A1398" s="20">
        <v>1</v>
      </c>
      <c r="B1398" s="18" t="s">
        <v>609</v>
      </c>
      <c r="C1398" s="18">
        <v>501091919768</v>
      </c>
      <c r="D1398" s="20" t="s">
        <v>70</v>
      </c>
      <c r="E1398" s="20" t="s">
        <v>68</v>
      </c>
      <c r="F1398" s="21">
        <v>41401</v>
      </c>
      <c r="G1398" s="20" t="s">
        <v>69</v>
      </c>
      <c r="I1398" s="20" t="s">
        <v>5879</v>
      </c>
      <c r="J1398" s="20" t="s">
        <v>5911</v>
      </c>
      <c r="K1398" s="20" t="s">
        <v>5989</v>
      </c>
      <c r="L1398" s="20">
        <v>98750</v>
      </c>
      <c r="Q1398" s="20">
        <v>1689</v>
      </c>
      <c r="S1398" s="21">
        <v>41181</v>
      </c>
      <c r="T1398" s="20" t="s">
        <v>5882</v>
      </c>
      <c r="U1398" s="20">
        <f>SUMIF('ZAC Macros'!$E$2:$E$1463,'ZAC Heat'!$C$2:$C$1467,'ZAC Macros'!$A$2:$A$1463)</f>
        <v>1</v>
      </c>
    </row>
    <row r="1399" spans="1:21" x14ac:dyDescent="0.25">
      <c r="A1399" s="20">
        <v>1</v>
      </c>
      <c r="B1399" s="18" t="s">
        <v>551</v>
      </c>
      <c r="C1399" s="18">
        <v>501067208444</v>
      </c>
      <c r="D1399" s="20" t="s">
        <v>70</v>
      </c>
      <c r="E1399" s="20" t="s">
        <v>68</v>
      </c>
      <c r="F1399" s="21">
        <v>41402</v>
      </c>
      <c r="G1399" s="20" t="s">
        <v>69</v>
      </c>
      <c r="I1399" s="20" t="s">
        <v>5879</v>
      </c>
      <c r="J1399" s="20" t="s">
        <v>125</v>
      </c>
      <c r="K1399" s="20" t="s">
        <v>6004</v>
      </c>
      <c r="L1399" s="20">
        <v>98772</v>
      </c>
      <c r="Q1399" s="20">
        <v>0</v>
      </c>
      <c r="S1399" s="21">
        <v>40695</v>
      </c>
      <c r="T1399" s="20" t="s">
        <v>5882</v>
      </c>
      <c r="U1399" s="20">
        <f>SUMIF('ZAC Macros'!$E$2:$E$1463,'ZAC Heat'!$C$2:$C$1467,'ZAC Macros'!$A$2:$A$1463)</f>
        <v>1</v>
      </c>
    </row>
    <row r="1400" spans="1:21" x14ac:dyDescent="0.25">
      <c r="A1400" s="20">
        <v>1</v>
      </c>
      <c r="B1400" s="18" t="s">
        <v>547</v>
      </c>
      <c r="C1400" s="18">
        <v>501068616199</v>
      </c>
      <c r="D1400" s="20" t="s">
        <v>70</v>
      </c>
      <c r="E1400" s="20" t="s">
        <v>68</v>
      </c>
      <c r="F1400" s="21">
        <v>41402</v>
      </c>
      <c r="G1400" s="20" t="s">
        <v>69</v>
      </c>
      <c r="I1400" s="20" t="s">
        <v>5879</v>
      </c>
      <c r="J1400" s="20" t="s">
        <v>5900</v>
      </c>
      <c r="K1400" s="20" t="s">
        <v>6016</v>
      </c>
      <c r="L1400" s="20">
        <v>98471</v>
      </c>
      <c r="Q1400" s="20">
        <v>159</v>
      </c>
      <c r="S1400" s="21">
        <v>40727</v>
      </c>
      <c r="T1400" s="20" t="s">
        <v>5882</v>
      </c>
      <c r="U1400" s="20">
        <f>SUMIF('ZAC Macros'!$E$2:$E$1463,'ZAC Heat'!$C$2:$C$1467,'ZAC Macros'!$A$2:$A$1463)</f>
        <v>1</v>
      </c>
    </row>
    <row r="1401" spans="1:21" x14ac:dyDescent="0.25">
      <c r="A1401" s="20">
        <v>1</v>
      </c>
      <c r="B1401" s="18" t="s">
        <v>659</v>
      </c>
      <c r="C1401" s="18">
        <v>501085148770</v>
      </c>
      <c r="D1401" s="20" t="s">
        <v>70</v>
      </c>
      <c r="E1401" s="20" t="s">
        <v>68</v>
      </c>
      <c r="F1401" s="21">
        <v>41402</v>
      </c>
      <c r="G1401" s="20" t="s">
        <v>69</v>
      </c>
      <c r="I1401" s="20" t="s">
        <v>5879</v>
      </c>
      <c r="J1401" s="20" t="s">
        <v>5884</v>
      </c>
      <c r="K1401" s="20" t="s">
        <v>117</v>
      </c>
      <c r="L1401" s="20">
        <v>99530</v>
      </c>
      <c r="Q1401" s="20">
        <v>1520</v>
      </c>
      <c r="S1401" s="21">
        <v>41071</v>
      </c>
      <c r="T1401" s="20" t="s">
        <v>5882</v>
      </c>
      <c r="U1401" s="20">
        <f>SUMIF('ZAC Macros'!$E$2:$E$1463,'ZAC Heat'!$C$2:$C$1467,'ZAC Macros'!$A$2:$A$1463)</f>
        <v>1</v>
      </c>
    </row>
    <row r="1402" spans="1:21" x14ac:dyDescent="0.25">
      <c r="A1402" s="20">
        <v>1</v>
      </c>
      <c r="B1402" s="18" t="s">
        <v>661</v>
      </c>
      <c r="C1402" s="18">
        <v>501086969448</v>
      </c>
      <c r="D1402" s="20" t="s">
        <v>70</v>
      </c>
      <c r="E1402" s="20" t="s">
        <v>68</v>
      </c>
      <c r="F1402" s="21">
        <v>41402</v>
      </c>
      <c r="G1402" s="20" t="s">
        <v>69</v>
      </c>
      <c r="I1402" s="20" t="s">
        <v>5879</v>
      </c>
      <c r="J1402" s="20" t="s">
        <v>5887</v>
      </c>
      <c r="K1402" s="20" t="s">
        <v>6339</v>
      </c>
      <c r="L1402" s="20">
        <v>98054</v>
      </c>
      <c r="Q1402" s="20">
        <v>1690</v>
      </c>
      <c r="S1402" s="21">
        <v>41102</v>
      </c>
      <c r="T1402" s="20" t="s">
        <v>5882</v>
      </c>
      <c r="U1402" s="20">
        <f>SUMIF('ZAC Macros'!$E$2:$E$1463,'ZAC Heat'!$C$2:$C$1467,'ZAC Macros'!$A$2:$A$1463)</f>
        <v>1</v>
      </c>
    </row>
    <row r="1403" spans="1:21" x14ac:dyDescent="0.25">
      <c r="A1403" s="20">
        <v>1</v>
      </c>
      <c r="B1403" s="18" t="s">
        <v>657</v>
      </c>
      <c r="C1403" s="18">
        <v>501083093341</v>
      </c>
      <c r="D1403" s="20" t="s">
        <v>70</v>
      </c>
      <c r="E1403" s="20" t="s">
        <v>68</v>
      </c>
      <c r="F1403" s="21">
        <v>41402</v>
      </c>
      <c r="G1403" s="20" t="s">
        <v>69</v>
      </c>
      <c r="I1403" s="20" t="s">
        <v>5879</v>
      </c>
      <c r="J1403" s="20" t="s">
        <v>5900</v>
      </c>
      <c r="K1403" s="20" t="s">
        <v>6016</v>
      </c>
      <c r="L1403" s="20">
        <v>98471</v>
      </c>
      <c r="Q1403" s="20">
        <v>1521</v>
      </c>
      <c r="S1403" s="21">
        <v>41031</v>
      </c>
      <c r="T1403" s="20" t="s">
        <v>5882</v>
      </c>
      <c r="U1403" s="20">
        <f>SUMIF('ZAC Macros'!$E$2:$E$1463,'ZAC Heat'!$C$2:$C$1467,'ZAC Macros'!$A$2:$A$1463)</f>
        <v>1</v>
      </c>
    </row>
    <row r="1404" spans="1:21" x14ac:dyDescent="0.25">
      <c r="A1404" s="20">
        <v>1</v>
      </c>
      <c r="B1404" s="18" t="s">
        <v>663</v>
      </c>
      <c r="C1404" s="18">
        <v>501085454384</v>
      </c>
      <c r="D1404" s="20" t="s">
        <v>70</v>
      </c>
      <c r="E1404" s="20" t="s">
        <v>68</v>
      </c>
      <c r="F1404" s="21">
        <v>41402</v>
      </c>
      <c r="G1404" s="20" t="s">
        <v>69</v>
      </c>
      <c r="I1404" s="20" t="s">
        <v>5879</v>
      </c>
      <c r="J1404" s="20" t="s">
        <v>5880</v>
      </c>
      <c r="K1404" s="20" t="s">
        <v>5930</v>
      </c>
      <c r="L1404" s="20">
        <v>99070</v>
      </c>
      <c r="Q1404" s="20">
        <v>1351</v>
      </c>
      <c r="S1404" s="21">
        <v>41077</v>
      </c>
      <c r="T1404" s="20" t="s">
        <v>5882</v>
      </c>
      <c r="U1404" s="20">
        <f>SUMIF('ZAC Macros'!$E$2:$E$1463,'ZAC Heat'!$C$2:$C$1467,'ZAC Macros'!$A$2:$A$1463)</f>
        <v>1</v>
      </c>
    </row>
    <row r="1405" spans="1:21" x14ac:dyDescent="0.25">
      <c r="A1405" s="20">
        <v>1</v>
      </c>
      <c r="B1405" s="18" t="s">
        <v>557</v>
      </c>
      <c r="C1405" s="18">
        <v>501092262853</v>
      </c>
      <c r="D1405" s="20" t="s">
        <v>70</v>
      </c>
      <c r="E1405" s="20" t="s">
        <v>68</v>
      </c>
      <c r="F1405" s="21">
        <v>41402</v>
      </c>
      <c r="G1405" s="20" t="s">
        <v>69</v>
      </c>
      <c r="I1405" s="20" t="s">
        <v>5879</v>
      </c>
      <c r="J1405" s="20" t="s">
        <v>5900</v>
      </c>
      <c r="K1405" s="20" t="s">
        <v>5900</v>
      </c>
      <c r="L1405" s="20">
        <v>98430</v>
      </c>
      <c r="Q1405" s="20">
        <v>1690</v>
      </c>
      <c r="S1405" s="21">
        <v>41187</v>
      </c>
      <c r="T1405" s="20" t="s">
        <v>5882</v>
      </c>
      <c r="U1405" s="20">
        <f>SUMIF('ZAC Macros'!$E$2:$E$1463,'ZAC Heat'!$C$2:$C$1467,'ZAC Macros'!$A$2:$A$1463)</f>
        <v>1</v>
      </c>
    </row>
    <row r="1406" spans="1:21" x14ac:dyDescent="0.25">
      <c r="A1406" s="20">
        <v>1</v>
      </c>
      <c r="B1406" s="18" t="s">
        <v>225</v>
      </c>
      <c r="C1406" s="18">
        <v>401002905156</v>
      </c>
      <c r="D1406" s="20" t="s">
        <v>96</v>
      </c>
      <c r="E1406" s="20" t="s">
        <v>68</v>
      </c>
      <c r="F1406" s="21">
        <v>41402</v>
      </c>
      <c r="G1406" s="20" t="s">
        <v>144</v>
      </c>
      <c r="I1406" s="20" t="s">
        <v>5879</v>
      </c>
      <c r="J1406" s="20" t="s">
        <v>125</v>
      </c>
      <c r="K1406" s="20" t="s">
        <v>6050</v>
      </c>
      <c r="L1406" s="20">
        <v>98770</v>
      </c>
      <c r="M1406" s="20">
        <v>1711.73</v>
      </c>
      <c r="Q1406" s="20">
        <v>3423.46</v>
      </c>
      <c r="S1406" s="21">
        <v>36155</v>
      </c>
      <c r="T1406" s="20" t="s">
        <v>5882</v>
      </c>
      <c r="U1406" s="20">
        <f>SUMIF('ZAC Macros'!$E$2:$E$1463,'ZAC Heat'!$C$2:$C$1467,'ZAC Macros'!$A$2:$A$1463)</f>
        <v>1</v>
      </c>
    </row>
    <row r="1407" spans="1:21" x14ac:dyDescent="0.25">
      <c r="A1407" s="20">
        <v>1</v>
      </c>
      <c r="B1407" s="18" t="s">
        <v>617</v>
      </c>
      <c r="C1407" s="18">
        <v>501064460220</v>
      </c>
      <c r="D1407" s="20" t="s">
        <v>70</v>
      </c>
      <c r="E1407" s="20" t="s">
        <v>68</v>
      </c>
      <c r="F1407" s="21">
        <v>41403</v>
      </c>
      <c r="G1407" s="20" t="s">
        <v>69</v>
      </c>
      <c r="I1407" s="20" t="s">
        <v>5879</v>
      </c>
      <c r="J1407" s="20" t="s">
        <v>5880</v>
      </c>
      <c r="K1407" s="20" t="s">
        <v>5889</v>
      </c>
      <c r="L1407" s="20">
        <v>99150</v>
      </c>
      <c r="Q1407" s="20">
        <v>-96</v>
      </c>
      <c r="S1407" s="21">
        <v>40636</v>
      </c>
      <c r="T1407" s="20" t="s">
        <v>5882</v>
      </c>
      <c r="U1407" s="20">
        <f>SUMIF('ZAC Macros'!$E$2:$E$1463,'ZAC Heat'!$C$2:$C$1467,'ZAC Macros'!$A$2:$A$1463)</f>
        <v>1</v>
      </c>
    </row>
    <row r="1408" spans="1:21" x14ac:dyDescent="0.25">
      <c r="A1408" s="20">
        <v>1</v>
      </c>
      <c r="B1408" s="18" t="s">
        <v>619</v>
      </c>
      <c r="C1408" s="18">
        <v>501073903251</v>
      </c>
      <c r="D1408" s="20" t="s">
        <v>70</v>
      </c>
      <c r="E1408" s="20" t="s">
        <v>68</v>
      </c>
      <c r="F1408" s="21">
        <v>41403</v>
      </c>
      <c r="G1408" s="20" t="s">
        <v>69</v>
      </c>
      <c r="I1408" s="20" t="s">
        <v>5879</v>
      </c>
      <c r="J1408" s="20" t="s">
        <v>147</v>
      </c>
      <c r="K1408" s="20" t="s">
        <v>78</v>
      </c>
      <c r="L1408" s="20">
        <v>98658</v>
      </c>
      <c r="Q1408" s="20">
        <v>1343</v>
      </c>
      <c r="S1408" s="21">
        <v>40847</v>
      </c>
      <c r="T1408" s="20" t="s">
        <v>5882</v>
      </c>
      <c r="U1408" s="20">
        <f>SUMIF('ZAC Macros'!$E$2:$E$1463,'ZAC Heat'!$C$2:$C$1467,'ZAC Macros'!$A$2:$A$1463)</f>
        <v>1</v>
      </c>
    </row>
    <row r="1409" spans="1:21" x14ac:dyDescent="0.25">
      <c r="A1409" s="20">
        <v>1</v>
      </c>
      <c r="B1409" s="18" t="s">
        <v>621</v>
      </c>
      <c r="C1409" s="18">
        <v>501070098444</v>
      </c>
      <c r="D1409" s="20" t="s">
        <v>70</v>
      </c>
      <c r="E1409" s="20" t="s">
        <v>68</v>
      </c>
      <c r="F1409" s="21">
        <v>41403</v>
      </c>
      <c r="G1409" s="20" t="s">
        <v>69</v>
      </c>
      <c r="I1409" s="20" t="s">
        <v>5879</v>
      </c>
      <c r="J1409" s="20" t="s">
        <v>147</v>
      </c>
      <c r="K1409" s="20" t="s">
        <v>110</v>
      </c>
      <c r="L1409" s="20">
        <v>98650</v>
      </c>
      <c r="Q1409" s="20">
        <v>844</v>
      </c>
      <c r="S1409" s="21">
        <v>40758</v>
      </c>
      <c r="T1409" s="20" t="s">
        <v>5882</v>
      </c>
      <c r="U1409" s="20">
        <f>SUMIF('ZAC Macros'!$E$2:$E$1463,'ZAC Heat'!$C$2:$C$1467,'ZAC Macros'!$A$2:$A$1463)</f>
        <v>1</v>
      </c>
    </row>
    <row r="1410" spans="1:21" x14ac:dyDescent="0.25">
      <c r="A1410" s="20">
        <v>1</v>
      </c>
      <c r="B1410" s="18" t="s">
        <v>523</v>
      </c>
      <c r="C1410" s="18">
        <v>501087170772</v>
      </c>
      <c r="D1410" s="20" t="s">
        <v>70</v>
      </c>
      <c r="E1410" s="20" t="s">
        <v>68</v>
      </c>
      <c r="F1410" s="21">
        <v>41403</v>
      </c>
      <c r="G1410" s="20" t="s">
        <v>69</v>
      </c>
      <c r="I1410" s="20" t="s">
        <v>5879</v>
      </c>
      <c r="J1410" s="20" t="s">
        <v>5896</v>
      </c>
      <c r="K1410" s="20" t="s">
        <v>5959</v>
      </c>
      <c r="L1410" s="20">
        <v>98541</v>
      </c>
      <c r="Q1410" s="20">
        <v>1690</v>
      </c>
      <c r="S1410" s="21">
        <v>41104</v>
      </c>
      <c r="T1410" s="20" t="s">
        <v>5882</v>
      </c>
      <c r="U1410" s="20">
        <f>SUMIF('ZAC Macros'!$E$2:$E$1463,'ZAC Heat'!$C$2:$C$1467,'ZAC Macros'!$A$2:$A$1463)</f>
        <v>1</v>
      </c>
    </row>
    <row r="1411" spans="1:21" x14ac:dyDescent="0.25">
      <c r="A1411" s="20">
        <v>1</v>
      </c>
      <c r="B1411" s="18" t="s">
        <v>525</v>
      </c>
      <c r="C1411" s="18">
        <v>501088638413</v>
      </c>
      <c r="D1411" s="20" t="s">
        <v>70</v>
      </c>
      <c r="E1411" s="20" t="s">
        <v>68</v>
      </c>
      <c r="F1411" s="21">
        <v>41403</v>
      </c>
      <c r="G1411" s="20" t="s">
        <v>69</v>
      </c>
      <c r="I1411" s="20" t="s">
        <v>5879</v>
      </c>
      <c r="J1411" s="20" t="s">
        <v>6045</v>
      </c>
      <c r="K1411" s="20" t="s">
        <v>6340</v>
      </c>
      <c r="L1411" s="20">
        <v>98640</v>
      </c>
      <c r="Q1411" s="20">
        <v>1352</v>
      </c>
      <c r="S1411" s="21">
        <v>41125</v>
      </c>
      <c r="T1411" s="20" t="s">
        <v>5882</v>
      </c>
      <c r="U1411" s="20">
        <f>SUMIF('ZAC Macros'!$E$2:$E$1463,'ZAC Heat'!$C$2:$C$1467,'ZAC Macros'!$A$2:$A$1463)</f>
        <v>1</v>
      </c>
    </row>
    <row r="1412" spans="1:21" x14ac:dyDescent="0.25">
      <c r="A1412" s="20">
        <v>1</v>
      </c>
      <c r="B1412" s="18" t="s">
        <v>549</v>
      </c>
      <c r="C1412" s="18">
        <v>501092201067</v>
      </c>
      <c r="D1412" s="20" t="s">
        <v>70</v>
      </c>
      <c r="E1412" s="20" t="s">
        <v>68</v>
      </c>
      <c r="F1412" s="21">
        <v>41403</v>
      </c>
      <c r="G1412" s="20" t="s">
        <v>69</v>
      </c>
      <c r="I1412" s="20" t="s">
        <v>5879</v>
      </c>
      <c r="J1412" s="20" t="s">
        <v>5880</v>
      </c>
      <c r="K1412" s="20" t="s">
        <v>110</v>
      </c>
      <c r="L1412" s="20">
        <v>99199</v>
      </c>
      <c r="Q1412" s="20">
        <v>1690</v>
      </c>
      <c r="S1412" s="21">
        <v>41186</v>
      </c>
      <c r="T1412" s="20" t="s">
        <v>5882</v>
      </c>
      <c r="U1412" s="20">
        <f>SUMIF('ZAC Macros'!$E$2:$E$1463,'ZAC Heat'!$C$2:$C$1467,'ZAC Macros'!$A$2:$A$1463)</f>
        <v>1</v>
      </c>
    </row>
    <row r="1413" spans="1:21" x14ac:dyDescent="0.25">
      <c r="A1413" s="20">
        <v>1</v>
      </c>
      <c r="B1413" s="18" t="s">
        <v>613</v>
      </c>
      <c r="C1413" s="18">
        <v>501092200002</v>
      </c>
      <c r="D1413" s="20" t="s">
        <v>70</v>
      </c>
      <c r="E1413" s="20" t="s">
        <v>68</v>
      </c>
      <c r="F1413" s="21">
        <v>41403</v>
      </c>
      <c r="G1413" s="20" t="s">
        <v>69</v>
      </c>
      <c r="I1413" s="20" t="s">
        <v>5879</v>
      </c>
      <c r="J1413" s="20" t="s">
        <v>5880</v>
      </c>
      <c r="K1413" s="20" t="s">
        <v>110</v>
      </c>
      <c r="L1413" s="20">
        <v>99199</v>
      </c>
      <c r="Q1413" s="20">
        <v>1690</v>
      </c>
      <c r="S1413" s="21">
        <v>41186</v>
      </c>
      <c r="T1413" s="20" t="s">
        <v>5882</v>
      </c>
      <c r="U1413" s="20">
        <f>SUMIF('ZAC Macros'!$E$2:$E$1463,'ZAC Heat'!$C$2:$C$1467,'ZAC Macros'!$A$2:$A$1463)</f>
        <v>1</v>
      </c>
    </row>
    <row r="1414" spans="1:21" x14ac:dyDescent="0.25">
      <c r="A1414" s="20">
        <v>1</v>
      </c>
      <c r="B1414" s="18" t="s">
        <v>615</v>
      </c>
      <c r="C1414" s="18">
        <v>501093915848</v>
      </c>
      <c r="D1414" s="20" t="s">
        <v>70</v>
      </c>
      <c r="E1414" s="20" t="s">
        <v>68</v>
      </c>
      <c r="F1414" s="21">
        <v>41403</v>
      </c>
      <c r="G1414" s="20" t="s">
        <v>69</v>
      </c>
      <c r="I1414" s="20" t="s">
        <v>5879</v>
      </c>
      <c r="J1414" s="20" t="s">
        <v>147</v>
      </c>
      <c r="K1414" s="20" t="s">
        <v>6341</v>
      </c>
      <c r="L1414" s="20">
        <v>98600</v>
      </c>
      <c r="Q1414" s="20">
        <v>1859</v>
      </c>
      <c r="S1414" s="21">
        <v>41216</v>
      </c>
      <c r="T1414" s="20" t="s">
        <v>5882</v>
      </c>
      <c r="U1414" s="20">
        <f>SUMIF('ZAC Macros'!$E$2:$E$1463,'ZAC Heat'!$C$2:$C$1467,'ZAC Macros'!$A$2:$A$1463)</f>
        <v>1</v>
      </c>
    </row>
    <row r="1415" spans="1:21" x14ac:dyDescent="0.25">
      <c r="A1415" s="20">
        <v>1</v>
      </c>
      <c r="B1415" s="18" t="s">
        <v>611</v>
      </c>
      <c r="C1415" s="18">
        <v>501093416961</v>
      </c>
      <c r="D1415" s="20" t="s">
        <v>70</v>
      </c>
      <c r="E1415" s="20" t="s">
        <v>68</v>
      </c>
      <c r="F1415" s="21">
        <v>41403</v>
      </c>
      <c r="G1415" s="20" t="s">
        <v>69</v>
      </c>
      <c r="I1415" s="20" t="s">
        <v>5879</v>
      </c>
      <c r="J1415" s="20" t="s">
        <v>5911</v>
      </c>
      <c r="K1415" s="20" t="s">
        <v>6342</v>
      </c>
      <c r="L1415" s="20">
        <v>98730</v>
      </c>
      <c r="Q1415" s="20">
        <v>1859</v>
      </c>
      <c r="S1415" s="21">
        <v>41207</v>
      </c>
      <c r="T1415" s="20" t="s">
        <v>5882</v>
      </c>
      <c r="U1415" s="20">
        <f>SUMIF('ZAC Macros'!$E$2:$E$1463,'ZAC Heat'!$C$2:$C$1467,'ZAC Macros'!$A$2:$A$1463)</f>
        <v>1</v>
      </c>
    </row>
    <row r="1416" spans="1:21" x14ac:dyDescent="0.25">
      <c r="A1416" s="20">
        <v>1</v>
      </c>
      <c r="B1416" s="18" t="s">
        <v>561</v>
      </c>
      <c r="C1416" s="18">
        <v>501094160717</v>
      </c>
      <c r="D1416" s="20" t="s">
        <v>70</v>
      </c>
      <c r="E1416" s="20" t="s">
        <v>68</v>
      </c>
      <c r="F1416" s="21">
        <v>41403</v>
      </c>
      <c r="G1416" s="20" t="s">
        <v>69</v>
      </c>
      <c r="I1416" s="20" t="s">
        <v>5879</v>
      </c>
      <c r="J1416" s="20" t="s">
        <v>6053</v>
      </c>
      <c r="K1416" s="20" t="s">
        <v>6132</v>
      </c>
      <c r="L1416" s="20">
        <v>98700</v>
      </c>
      <c r="Q1416" s="20">
        <v>1859</v>
      </c>
      <c r="S1416" s="21">
        <v>41220</v>
      </c>
      <c r="T1416" s="20" t="s">
        <v>5882</v>
      </c>
      <c r="U1416" s="20">
        <f>SUMIF('ZAC Macros'!$E$2:$E$1463,'ZAC Heat'!$C$2:$C$1467,'ZAC Macros'!$A$2:$A$1463)</f>
        <v>1</v>
      </c>
    </row>
    <row r="1417" spans="1:21" x14ac:dyDescent="0.25">
      <c r="A1417" s="20">
        <v>1</v>
      </c>
      <c r="B1417" s="18" t="s">
        <v>563</v>
      </c>
      <c r="C1417" s="18">
        <v>501056073221</v>
      </c>
      <c r="D1417" s="20" t="s">
        <v>70</v>
      </c>
      <c r="E1417" s="20" t="s">
        <v>68</v>
      </c>
      <c r="F1417" s="21">
        <v>41404</v>
      </c>
      <c r="G1417" s="20" t="s">
        <v>69</v>
      </c>
      <c r="I1417" s="20" t="s">
        <v>5879</v>
      </c>
      <c r="J1417" s="20" t="s">
        <v>5900</v>
      </c>
      <c r="K1417" s="20" t="s">
        <v>6245</v>
      </c>
      <c r="L1417" s="20">
        <v>98470</v>
      </c>
      <c r="Q1417" s="20">
        <v>0</v>
      </c>
      <c r="S1417" s="21">
        <v>40446</v>
      </c>
      <c r="T1417" s="20" t="s">
        <v>5882</v>
      </c>
      <c r="U1417" s="20">
        <f>SUMIF('ZAC Macros'!$E$2:$E$1463,'ZAC Heat'!$C$2:$C$1467,'ZAC Macros'!$A$2:$A$1463)</f>
        <v>1</v>
      </c>
    </row>
    <row r="1418" spans="1:21" x14ac:dyDescent="0.25">
      <c r="A1418" s="20">
        <v>1</v>
      </c>
      <c r="B1418" s="18" t="s">
        <v>567</v>
      </c>
      <c r="C1418" s="18">
        <v>501068604542</v>
      </c>
      <c r="D1418" s="20" t="s">
        <v>70</v>
      </c>
      <c r="E1418" s="20" t="s">
        <v>68</v>
      </c>
      <c r="F1418" s="21">
        <v>41404</v>
      </c>
      <c r="G1418" s="20" t="s">
        <v>69</v>
      </c>
      <c r="I1418" s="20" t="s">
        <v>5879</v>
      </c>
      <c r="J1418" s="20" t="s">
        <v>5900</v>
      </c>
      <c r="K1418" s="20" t="s">
        <v>6016</v>
      </c>
      <c r="L1418" s="20">
        <v>98471</v>
      </c>
      <c r="Q1418" s="20">
        <v>-12</v>
      </c>
      <c r="S1418" s="21">
        <v>40727</v>
      </c>
      <c r="T1418" s="20" t="s">
        <v>5882</v>
      </c>
      <c r="U1418" s="20">
        <f>SUMIF('ZAC Macros'!$E$2:$E$1463,'ZAC Heat'!$C$2:$C$1467,'ZAC Macros'!$A$2:$A$1463)</f>
        <v>1</v>
      </c>
    </row>
    <row r="1419" spans="1:21" x14ac:dyDescent="0.25">
      <c r="A1419" s="20">
        <v>1</v>
      </c>
      <c r="B1419" s="18" t="s">
        <v>565</v>
      </c>
      <c r="C1419" s="18">
        <v>501071907676</v>
      </c>
      <c r="D1419" s="20" t="s">
        <v>70</v>
      </c>
      <c r="E1419" s="20" t="s">
        <v>68</v>
      </c>
      <c r="F1419" s="21">
        <v>41404</v>
      </c>
      <c r="G1419" s="20" t="s">
        <v>69</v>
      </c>
      <c r="I1419" s="20" t="s">
        <v>5879</v>
      </c>
      <c r="J1419" s="20" t="s">
        <v>5900</v>
      </c>
      <c r="K1419" s="20" t="s">
        <v>6008</v>
      </c>
      <c r="L1419" s="20">
        <v>98471</v>
      </c>
      <c r="Q1419" s="20">
        <v>1013</v>
      </c>
      <c r="S1419" s="21">
        <v>40799</v>
      </c>
      <c r="T1419" s="20" t="s">
        <v>5882</v>
      </c>
      <c r="U1419" s="20">
        <f>SUMIF('ZAC Macros'!$E$2:$E$1463,'ZAC Heat'!$C$2:$C$1467,'ZAC Macros'!$A$2:$A$1463)</f>
        <v>1</v>
      </c>
    </row>
    <row r="1420" spans="1:21" x14ac:dyDescent="0.25">
      <c r="A1420" s="20">
        <v>1</v>
      </c>
      <c r="B1420" s="18" t="s">
        <v>665</v>
      </c>
      <c r="C1420" s="18">
        <v>501075739257</v>
      </c>
      <c r="D1420" s="20" t="s">
        <v>70</v>
      </c>
      <c r="E1420" s="20" t="s">
        <v>68</v>
      </c>
      <c r="F1420" s="21">
        <v>41404</v>
      </c>
      <c r="G1420" s="20" t="s">
        <v>69</v>
      </c>
      <c r="I1420" s="20" t="s">
        <v>5879</v>
      </c>
      <c r="J1420" s="20" t="s">
        <v>5880</v>
      </c>
      <c r="K1420" s="20" t="s">
        <v>6343</v>
      </c>
      <c r="L1420" s="20">
        <v>99086</v>
      </c>
      <c r="Q1420" s="20">
        <v>168</v>
      </c>
      <c r="S1420" s="21">
        <v>40890</v>
      </c>
      <c r="T1420" s="20" t="s">
        <v>5882</v>
      </c>
      <c r="U1420" s="20">
        <f>SUMIF('ZAC Macros'!$E$2:$E$1463,'ZAC Heat'!$C$2:$C$1467,'ZAC Macros'!$A$2:$A$1463)</f>
        <v>1</v>
      </c>
    </row>
    <row r="1421" spans="1:21" x14ac:dyDescent="0.25">
      <c r="A1421" s="20">
        <v>1</v>
      </c>
      <c r="B1421" s="18" t="s">
        <v>623</v>
      </c>
      <c r="C1421" s="18">
        <v>501092533402</v>
      </c>
      <c r="D1421" s="20" t="s">
        <v>70</v>
      </c>
      <c r="E1421" s="20" t="s">
        <v>68</v>
      </c>
      <c r="F1421" s="21">
        <v>41409</v>
      </c>
      <c r="G1421" s="20" t="s">
        <v>69</v>
      </c>
      <c r="I1421" s="20" t="s">
        <v>5879</v>
      </c>
      <c r="J1421" s="20" t="s">
        <v>147</v>
      </c>
      <c r="K1421" s="20" t="s">
        <v>6344</v>
      </c>
      <c r="L1421" s="20">
        <v>98615</v>
      </c>
      <c r="Q1421" s="20">
        <v>1689</v>
      </c>
      <c r="S1421" s="21">
        <v>41192</v>
      </c>
      <c r="T1421" s="20" t="s">
        <v>5882</v>
      </c>
      <c r="U1421" s="20">
        <f>SUMIF('ZAC Macros'!$E$2:$E$1463,'ZAC Heat'!$C$2:$C$1467,'ZAC Macros'!$A$2:$A$1463)</f>
        <v>1</v>
      </c>
    </row>
    <row r="1422" spans="1:21" x14ac:dyDescent="0.25">
      <c r="A1422" s="20">
        <v>1</v>
      </c>
      <c r="B1422" s="18" t="s">
        <v>6362</v>
      </c>
      <c r="C1422" s="18">
        <v>501087017650</v>
      </c>
      <c r="D1422" s="20" t="s">
        <v>70</v>
      </c>
      <c r="E1422" s="20" t="s">
        <v>68</v>
      </c>
      <c r="F1422" s="21">
        <v>41411</v>
      </c>
      <c r="G1422" s="20" t="s">
        <v>69</v>
      </c>
      <c r="I1422" s="20" t="s">
        <v>5879</v>
      </c>
      <c r="J1422" s="20" t="s">
        <v>5911</v>
      </c>
      <c r="K1422" s="20" t="s">
        <v>6087</v>
      </c>
      <c r="L1422" s="20">
        <v>98740</v>
      </c>
      <c r="Q1422" s="20">
        <v>1183</v>
      </c>
      <c r="S1422" s="21">
        <v>41102</v>
      </c>
      <c r="T1422" s="20" t="s">
        <v>5882</v>
      </c>
      <c r="U1422" s="20">
        <f>SUMIF('ZAC Macros'!$E$2:$E$1463,'ZAC Heat'!$C$2:$C$1467,'ZAC Macros'!$A$2:$A$1463)</f>
        <v>1</v>
      </c>
    </row>
    <row r="1423" spans="1:21" x14ac:dyDescent="0.25">
      <c r="A1423" s="20">
        <v>1</v>
      </c>
      <c r="B1423" s="18" t="s">
        <v>6363</v>
      </c>
      <c r="C1423" s="18">
        <v>501094591895</v>
      </c>
      <c r="D1423" s="20" t="s">
        <v>70</v>
      </c>
      <c r="E1423" s="20" t="s">
        <v>68</v>
      </c>
      <c r="F1423" s="21">
        <v>41411</v>
      </c>
      <c r="G1423" s="20" t="s">
        <v>69</v>
      </c>
      <c r="I1423" s="20" t="s">
        <v>5879</v>
      </c>
      <c r="J1423" s="20" t="s">
        <v>5880</v>
      </c>
      <c r="K1423" s="20" t="s">
        <v>124</v>
      </c>
      <c r="L1423" s="20">
        <v>99059</v>
      </c>
      <c r="Q1423" s="20">
        <v>1859</v>
      </c>
      <c r="S1423" s="21">
        <v>41228</v>
      </c>
      <c r="T1423" s="20" t="s">
        <v>5882</v>
      </c>
      <c r="U1423" s="20">
        <f>SUMIF('ZAC Macros'!$E$2:$E$1463,'ZAC Heat'!$C$2:$C$1467,'ZAC Macros'!$A$2:$A$1463)</f>
        <v>1</v>
      </c>
    </row>
    <row r="1424" spans="1:21" x14ac:dyDescent="0.25">
      <c r="A1424" s="20">
        <v>1</v>
      </c>
      <c r="B1424" s="18" t="s">
        <v>6364</v>
      </c>
      <c r="C1424" s="18">
        <v>501069704002</v>
      </c>
      <c r="D1424" s="20" t="s">
        <v>70</v>
      </c>
      <c r="E1424" s="20" t="s">
        <v>68</v>
      </c>
      <c r="F1424" s="21">
        <v>41411</v>
      </c>
      <c r="G1424" s="20" t="s">
        <v>71</v>
      </c>
      <c r="I1424" s="20" t="s">
        <v>5879</v>
      </c>
      <c r="J1424" s="20" t="s">
        <v>147</v>
      </c>
      <c r="K1424" s="20" t="s">
        <v>5906</v>
      </c>
      <c r="L1424" s="20">
        <v>98630</v>
      </c>
      <c r="Q1424" s="20">
        <v>1521</v>
      </c>
      <c r="S1424" s="21">
        <v>40750</v>
      </c>
      <c r="T1424" s="20" t="s">
        <v>5882</v>
      </c>
      <c r="U1424" s="20">
        <f>SUMIF('ZAC Macros'!$E$2:$E$1463,'ZAC Heat'!$C$2:$C$1467,'ZAC Macros'!$A$2:$A$1463)</f>
        <v>1</v>
      </c>
    </row>
    <row r="1425" spans="1:21" x14ac:dyDescent="0.25">
      <c r="A1425" s="20">
        <v>1</v>
      </c>
      <c r="B1425" s="18" t="s">
        <v>6365</v>
      </c>
      <c r="C1425" s="18">
        <v>501028981584</v>
      </c>
      <c r="D1425" s="20" t="s">
        <v>96</v>
      </c>
      <c r="E1425" s="20" t="s">
        <v>68</v>
      </c>
      <c r="F1425" s="21">
        <v>41412</v>
      </c>
      <c r="G1425" s="20" t="s">
        <v>144</v>
      </c>
      <c r="I1425" s="20" t="s">
        <v>5879</v>
      </c>
      <c r="J1425" s="20" t="s">
        <v>147</v>
      </c>
      <c r="K1425" s="20" t="s">
        <v>6366</v>
      </c>
      <c r="L1425" s="20">
        <v>98610</v>
      </c>
      <c r="M1425" s="20">
        <v>488.1</v>
      </c>
      <c r="Q1425" s="20">
        <v>976.2</v>
      </c>
      <c r="S1425" s="21">
        <v>38826</v>
      </c>
      <c r="T1425" s="20" t="s">
        <v>5882</v>
      </c>
      <c r="U1425" s="20">
        <f>SUMIF('ZAC Macros'!$E$2:$E$1463,'ZAC Heat'!$C$2:$C$1467,'ZAC Macros'!$A$2:$A$1463)</f>
        <v>1</v>
      </c>
    </row>
    <row r="1426" spans="1:21" x14ac:dyDescent="0.25">
      <c r="A1426" s="20">
        <v>1</v>
      </c>
      <c r="B1426" s="18" t="s">
        <v>6367</v>
      </c>
      <c r="C1426" s="18">
        <v>501087428337</v>
      </c>
      <c r="D1426" s="20" t="s">
        <v>6368</v>
      </c>
      <c r="E1426" s="20" t="s">
        <v>6368</v>
      </c>
      <c r="F1426" s="21">
        <v>41412</v>
      </c>
      <c r="G1426" s="20" t="s">
        <v>144</v>
      </c>
      <c r="H1426" s="20" t="s">
        <v>6369</v>
      </c>
      <c r="I1426" s="20" t="s">
        <v>5879</v>
      </c>
      <c r="J1426" s="20" t="s">
        <v>6156</v>
      </c>
      <c r="K1426" s="20" t="s">
        <v>6370</v>
      </c>
      <c r="L1426" s="20">
        <v>98510</v>
      </c>
      <c r="N1426" s="20">
        <v>1282.5999999999999</v>
      </c>
      <c r="O1426" s="20">
        <v>1734.79</v>
      </c>
      <c r="P1426" s="20">
        <v>1282.5999999999999</v>
      </c>
      <c r="Q1426" s="20">
        <v>3409.83</v>
      </c>
      <c r="R1426" s="20" t="s">
        <v>6371</v>
      </c>
      <c r="S1426" s="21">
        <v>41109</v>
      </c>
      <c r="T1426" s="20" t="s">
        <v>5882</v>
      </c>
      <c r="U1426" s="20">
        <f>SUMIF('ZAC Macros'!$E$2:$E$1463,'ZAC Heat'!$C$2:$C$1467,'ZAC Macros'!$A$2:$A$1463)</f>
        <v>1</v>
      </c>
    </row>
    <row r="1427" spans="1:21" x14ac:dyDescent="0.25">
      <c r="A1427" s="20">
        <v>1</v>
      </c>
      <c r="B1427" s="18" t="s">
        <v>6372</v>
      </c>
      <c r="C1427" s="18">
        <v>501068977906</v>
      </c>
      <c r="D1427" s="20" t="s">
        <v>70</v>
      </c>
      <c r="E1427" s="20" t="s">
        <v>68</v>
      </c>
      <c r="F1427" s="21">
        <v>41412</v>
      </c>
      <c r="G1427" s="20" t="s">
        <v>69</v>
      </c>
      <c r="I1427" s="20" t="s">
        <v>5879</v>
      </c>
      <c r="J1427" s="20" t="s">
        <v>147</v>
      </c>
      <c r="K1427" s="20" t="s">
        <v>6297</v>
      </c>
      <c r="L1427" s="20">
        <v>98610</v>
      </c>
      <c r="Q1427" s="20">
        <v>0</v>
      </c>
      <c r="S1427" s="21">
        <v>40735</v>
      </c>
      <c r="T1427" s="20" t="s">
        <v>5882</v>
      </c>
      <c r="U1427" s="20">
        <f>SUMIF('ZAC Macros'!$E$2:$E$1463,'ZAC Heat'!$C$2:$C$1467,'ZAC Macros'!$A$2:$A$1463)</f>
        <v>1</v>
      </c>
    </row>
    <row r="1428" spans="1:21" x14ac:dyDescent="0.25">
      <c r="A1428" s="20">
        <v>1</v>
      </c>
      <c r="B1428" s="18" t="s">
        <v>6373</v>
      </c>
      <c r="C1428" s="18">
        <v>501089597170</v>
      </c>
      <c r="D1428" s="20" t="s">
        <v>6368</v>
      </c>
      <c r="E1428" s="20" t="s">
        <v>6368</v>
      </c>
      <c r="F1428" s="21">
        <v>41413</v>
      </c>
      <c r="G1428" s="20" t="s">
        <v>144</v>
      </c>
      <c r="H1428" s="20" t="s">
        <v>6369</v>
      </c>
      <c r="I1428" s="20" t="s">
        <v>5879</v>
      </c>
      <c r="J1428" s="20" t="s">
        <v>5914</v>
      </c>
      <c r="K1428" s="20" t="s">
        <v>81</v>
      </c>
      <c r="L1428" s="20">
        <v>98150</v>
      </c>
      <c r="N1428" s="20">
        <v>2061.7399999999998</v>
      </c>
      <c r="O1428" s="20">
        <v>2546.4</v>
      </c>
      <c r="P1428" s="20">
        <v>2061.7399999999998</v>
      </c>
      <c r="Q1428" s="20">
        <v>7502.12</v>
      </c>
      <c r="R1428" s="20" t="s">
        <v>6371</v>
      </c>
      <c r="S1428" s="21">
        <v>41142</v>
      </c>
      <c r="T1428" s="20" t="s">
        <v>5882</v>
      </c>
      <c r="U1428" s="20">
        <f>SUMIF('ZAC Macros'!$E$2:$E$1463,'ZAC Heat'!$C$2:$C$1467,'ZAC Macros'!$A$2:$A$1463)</f>
        <v>1</v>
      </c>
    </row>
    <row r="1429" spans="1:21" x14ac:dyDescent="0.25">
      <c r="A1429" s="20">
        <v>1</v>
      </c>
      <c r="B1429" s="18" t="s">
        <v>6374</v>
      </c>
      <c r="C1429" s="18">
        <v>501044456033</v>
      </c>
      <c r="D1429" s="20" t="s">
        <v>70</v>
      </c>
      <c r="E1429" s="20" t="s">
        <v>68</v>
      </c>
      <c r="F1429" s="21">
        <v>41413</v>
      </c>
      <c r="G1429" s="20" t="s">
        <v>69</v>
      </c>
      <c r="I1429" s="20" t="s">
        <v>5879</v>
      </c>
      <c r="J1429" s="20" t="s">
        <v>147</v>
      </c>
      <c r="K1429" s="20" t="s">
        <v>5906</v>
      </c>
      <c r="L1429" s="20">
        <v>98630</v>
      </c>
      <c r="Q1429" s="20">
        <v>160</v>
      </c>
      <c r="S1429" s="21">
        <v>40140</v>
      </c>
      <c r="T1429" s="20" t="s">
        <v>5882</v>
      </c>
      <c r="U1429" s="20">
        <f>SUMIF('ZAC Macros'!$E$2:$E$1463,'ZAC Heat'!$C$2:$C$1467,'ZAC Macros'!$A$2:$A$1463)</f>
        <v>1</v>
      </c>
    </row>
    <row r="1430" spans="1:21" x14ac:dyDescent="0.25">
      <c r="A1430" s="20">
        <v>1</v>
      </c>
      <c r="B1430" s="18" t="s">
        <v>6375</v>
      </c>
      <c r="C1430" s="18">
        <v>501080301390</v>
      </c>
      <c r="D1430" s="20" t="s">
        <v>70</v>
      </c>
      <c r="E1430" s="20" t="s">
        <v>68</v>
      </c>
      <c r="F1430" s="21">
        <v>41413</v>
      </c>
      <c r="G1430" s="20" t="s">
        <v>69</v>
      </c>
      <c r="I1430" s="20" t="s">
        <v>5879</v>
      </c>
      <c r="J1430" s="20" t="s">
        <v>6156</v>
      </c>
      <c r="K1430" s="20" t="s">
        <v>6237</v>
      </c>
      <c r="L1430" s="20">
        <v>98500</v>
      </c>
      <c r="Q1430" s="20">
        <v>507</v>
      </c>
      <c r="S1430" s="21">
        <v>40977</v>
      </c>
      <c r="T1430" s="20" t="s">
        <v>5882</v>
      </c>
      <c r="U1430" s="20">
        <f>SUMIF('ZAC Macros'!$E$2:$E$1463,'ZAC Heat'!$C$2:$C$1467,'ZAC Macros'!$A$2:$A$1463)</f>
        <v>1</v>
      </c>
    </row>
    <row r="1431" spans="1:21" x14ac:dyDescent="0.25">
      <c r="A1431" s="20">
        <v>1</v>
      </c>
      <c r="B1431" s="18" t="s">
        <v>6376</v>
      </c>
      <c r="C1431" s="18">
        <v>501084850467</v>
      </c>
      <c r="D1431" s="20" t="s">
        <v>70</v>
      </c>
      <c r="E1431" s="20" t="s">
        <v>68</v>
      </c>
      <c r="F1431" s="21">
        <v>41413</v>
      </c>
      <c r="G1431" s="20" t="s">
        <v>69</v>
      </c>
      <c r="I1431" s="20" t="s">
        <v>5879</v>
      </c>
      <c r="J1431" s="20" t="s">
        <v>6156</v>
      </c>
      <c r="K1431" s="20" t="s">
        <v>5936</v>
      </c>
      <c r="L1431" s="20">
        <v>98510</v>
      </c>
      <c r="Q1431" s="20">
        <v>1182</v>
      </c>
      <c r="S1431" s="21">
        <v>41066</v>
      </c>
      <c r="T1431" s="20" t="s">
        <v>5882</v>
      </c>
      <c r="U1431" s="20">
        <f>SUMIF('ZAC Macros'!$E$2:$E$1463,'ZAC Heat'!$C$2:$C$1467,'ZAC Macros'!$A$2:$A$1463)</f>
        <v>1</v>
      </c>
    </row>
    <row r="1432" spans="1:21" x14ac:dyDescent="0.25">
      <c r="A1432" s="20">
        <v>1</v>
      </c>
      <c r="B1432" s="18" t="s">
        <v>6377</v>
      </c>
      <c r="C1432" s="18">
        <v>501085776612</v>
      </c>
      <c r="D1432" s="20" t="s">
        <v>70</v>
      </c>
      <c r="E1432" s="20" t="s">
        <v>68</v>
      </c>
      <c r="F1432" s="21">
        <v>41413</v>
      </c>
      <c r="G1432" s="20" t="s">
        <v>69</v>
      </c>
      <c r="I1432" s="20" t="s">
        <v>5879</v>
      </c>
      <c r="J1432" s="20" t="s">
        <v>6053</v>
      </c>
      <c r="K1432" s="20" t="s">
        <v>6116</v>
      </c>
      <c r="L1432" s="20">
        <v>98700</v>
      </c>
      <c r="Q1432" s="20">
        <v>1520</v>
      </c>
      <c r="S1432" s="21">
        <v>41082</v>
      </c>
      <c r="T1432" s="20" t="s">
        <v>5882</v>
      </c>
      <c r="U1432" s="20">
        <f>SUMIF('ZAC Macros'!$E$2:$E$1463,'ZAC Heat'!$C$2:$C$1467,'ZAC Macros'!$A$2:$A$1463)</f>
        <v>1</v>
      </c>
    </row>
    <row r="1433" spans="1:21" x14ac:dyDescent="0.25">
      <c r="A1433" s="20">
        <v>1</v>
      </c>
      <c r="B1433" s="18" t="s">
        <v>6378</v>
      </c>
      <c r="C1433" s="18">
        <v>501091481272</v>
      </c>
      <c r="D1433" s="20" t="s">
        <v>70</v>
      </c>
      <c r="E1433" s="20" t="s">
        <v>68</v>
      </c>
      <c r="F1433" s="21">
        <v>41413</v>
      </c>
      <c r="G1433" s="20" t="s">
        <v>69</v>
      </c>
      <c r="I1433" s="20" t="s">
        <v>5879</v>
      </c>
      <c r="J1433" s="20" t="s">
        <v>6047</v>
      </c>
      <c r="K1433" s="20" t="s">
        <v>6048</v>
      </c>
      <c r="L1433" s="20">
        <v>99440</v>
      </c>
      <c r="Q1433" s="20">
        <v>1859</v>
      </c>
      <c r="S1433" s="21">
        <v>41174</v>
      </c>
      <c r="T1433" s="20" t="s">
        <v>5882</v>
      </c>
      <c r="U1433" s="20">
        <f>SUMIF('ZAC Macros'!$E$2:$E$1463,'ZAC Heat'!$C$2:$C$1467,'ZAC Macros'!$A$2:$A$1463)</f>
        <v>1</v>
      </c>
    </row>
    <row r="1434" spans="1:21" x14ac:dyDescent="0.25">
      <c r="A1434" s="20">
        <v>1</v>
      </c>
      <c r="B1434" s="18" t="s">
        <v>6379</v>
      </c>
      <c r="C1434" s="18">
        <v>501092721999</v>
      </c>
      <c r="D1434" s="20" t="s">
        <v>70</v>
      </c>
      <c r="E1434" s="20" t="s">
        <v>68</v>
      </c>
      <c r="F1434" s="21">
        <v>41413</v>
      </c>
      <c r="G1434" s="20" t="s">
        <v>69</v>
      </c>
      <c r="I1434" s="20" t="s">
        <v>5879</v>
      </c>
      <c r="J1434" s="20" t="s">
        <v>147</v>
      </c>
      <c r="K1434" s="20" t="s">
        <v>6310</v>
      </c>
      <c r="L1434" s="20">
        <v>98631</v>
      </c>
      <c r="Q1434" s="20">
        <v>1690</v>
      </c>
      <c r="S1434" s="21">
        <v>41195</v>
      </c>
      <c r="T1434" s="20" t="s">
        <v>5882</v>
      </c>
      <c r="U1434" s="20">
        <f>SUMIF('ZAC Macros'!$E$2:$E$1463,'ZAC Heat'!$C$2:$C$1467,'ZAC Macros'!$A$2:$A$1463)</f>
        <v>1</v>
      </c>
    </row>
    <row r="1435" spans="1:21" x14ac:dyDescent="0.25">
      <c r="A1435" s="20">
        <v>1</v>
      </c>
      <c r="B1435" s="18" t="s">
        <v>6380</v>
      </c>
      <c r="C1435" s="18">
        <v>501094341085</v>
      </c>
      <c r="D1435" s="20" t="s">
        <v>70</v>
      </c>
      <c r="E1435" s="20" t="s">
        <v>68</v>
      </c>
      <c r="F1435" s="21">
        <v>41413</v>
      </c>
      <c r="G1435" s="20" t="s">
        <v>69</v>
      </c>
      <c r="I1435" s="20" t="s">
        <v>5879</v>
      </c>
      <c r="J1435" s="20" t="s">
        <v>147</v>
      </c>
      <c r="K1435" s="20" t="s">
        <v>6381</v>
      </c>
      <c r="L1435" s="20">
        <v>98615</v>
      </c>
      <c r="Q1435" s="20">
        <v>1859</v>
      </c>
      <c r="S1435" s="21">
        <v>41223</v>
      </c>
      <c r="T1435" s="20" t="s">
        <v>5882</v>
      </c>
      <c r="U1435" s="20">
        <f>SUMIF('ZAC Macros'!$E$2:$E$1463,'ZAC Heat'!$C$2:$C$1467,'ZAC Macros'!$A$2:$A$1463)</f>
        <v>1</v>
      </c>
    </row>
    <row r="1436" spans="1:21" x14ac:dyDescent="0.25">
      <c r="A1436" s="20">
        <v>1</v>
      </c>
      <c r="B1436" s="18" t="s">
        <v>6382</v>
      </c>
      <c r="C1436" s="18">
        <v>501094480362</v>
      </c>
      <c r="D1436" s="20" t="s">
        <v>70</v>
      </c>
      <c r="E1436" s="20" t="s">
        <v>68</v>
      </c>
      <c r="F1436" s="21">
        <v>41413</v>
      </c>
      <c r="G1436" s="20" t="s">
        <v>69</v>
      </c>
      <c r="I1436" s="20" t="s">
        <v>5879</v>
      </c>
      <c r="J1436" s="20" t="s">
        <v>147</v>
      </c>
      <c r="K1436" s="20" t="s">
        <v>5906</v>
      </c>
      <c r="L1436" s="20">
        <v>98630</v>
      </c>
      <c r="Q1436" s="20">
        <v>1859</v>
      </c>
      <c r="S1436" s="21">
        <v>41226</v>
      </c>
      <c r="T1436" s="20" t="s">
        <v>5882</v>
      </c>
      <c r="U1436" s="20">
        <f>SUMIF('ZAC Macros'!$E$2:$E$1463,'ZAC Heat'!$C$2:$C$1467,'ZAC Macros'!$A$2:$A$1463)</f>
        <v>1</v>
      </c>
    </row>
    <row r="1437" spans="1:21" x14ac:dyDescent="0.25">
      <c r="A1437" s="20">
        <v>1</v>
      </c>
      <c r="B1437" s="18" t="s">
        <v>6383</v>
      </c>
      <c r="C1437" s="18">
        <v>501094420715</v>
      </c>
      <c r="D1437" s="20" t="s">
        <v>70</v>
      </c>
      <c r="E1437" s="20" t="s">
        <v>68</v>
      </c>
      <c r="F1437" s="21">
        <v>41413</v>
      </c>
      <c r="G1437" s="20" t="s">
        <v>69</v>
      </c>
      <c r="I1437" s="20" t="s">
        <v>5879</v>
      </c>
      <c r="J1437" s="20" t="s">
        <v>147</v>
      </c>
      <c r="K1437" s="20" t="s">
        <v>74</v>
      </c>
      <c r="L1437" s="20">
        <v>98620</v>
      </c>
      <c r="Q1437" s="20">
        <v>1859</v>
      </c>
      <c r="S1437" s="21">
        <v>41225</v>
      </c>
      <c r="T1437" s="20" t="s">
        <v>5882</v>
      </c>
      <c r="U1437" s="20">
        <f>SUMIF('ZAC Macros'!$E$2:$E$1463,'ZAC Heat'!$C$2:$C$1467,'ZAC Macros'!$A$2:$A$1463)</f>
        <v>1</v>
      </c>
    </row>
    <row r="1438" spans="1:21" x14ac:dyDescent="0.25">
      <c r="A1438" s="20">
        <v>1</v>
      </c>
      <c r="B1438" s="18" t="s">
        <v>6384</v>
      </c>
      <c r="C1438" s="18">
        <v>501094689046</v>
      </c>
      <c r="D1438" s="20" t="s">
        <v>70</v>
      </c>
      <c r="E1438" s="20" t="s">
        <v>68</v>
      </c>
      <c r="F1438" s="21">
        <v>41413</v>
      </c>
      <c r="G1438" s="20" t="s">
        <v>69</v>
      </c>
      <c r="I1438" s="20" t="s">
        <v>5879</v>
      </c>
      <c r="J1438" s="20" t="s">
        <v>147</v>
      </c>
      <c r="K1438" s="20" t="s">
        <v>6385</v>
      </c>
      <c r="L1438" s="20">
        <v>98612</v>
      </c>
      <c r="Q1438" s="20">
        <v>1859</v>
      </c>
      <c r="S1438" s="21">
        <v>41230</v>
      </c>
      <c r="T1438" s="20" t="s">
        <v>5882</v>
      </c>
      <c r="U1438" s="20">
        <f>SUMIF('ZAC Macros'!$E$2:$E$1463,'ZAC Heat'!$C$2:$C$1467,'ZAC Macros'!$A$2:$A$1463)</f>
        <v>1</v>
      </c>
    </row>
    <row r="1439" spans="1:21" x14ac:dyDescent="0.25">
      <c r="A1439" s="20">
        <v>1</v>
      </c>
      <c r="B1439" s="18" t="s">
        <v>6386</v>
      </c>
      <c r="C1439" s="18">
        <v>501094486054</v>
      </c>
      <c r="D1439" s="20" t="s">
        <v>70</v>
      </c>
      <c r="E1439" s="20" t="s">
        <v>68</v>
      </c>
      <c r="F1439" s="21">
        <v>41413</v>
      </c>
      <c r="G1439" s="20" t="s">
        <v>69</v>
      </c>
      <c r="I1439" s="20" t="s">
        <v>5879</v>
      </c>
      <c r="J1439" s="20" t="s">
        <v>106</v>
      </c>
      <c r="K1439" s="20" t="s">
        <v>6387</v>
      </c>
      <c r="L1439" s="20">
        <v>98100</v>
      </c>
      <c r="Q1439" s="20">
        <v>1859</v>
      </c>
      <c r="S1439" s="21">
        <v>41226</v>
      </c>
      <c r="T1439" s="20" t="s">
        <v>5882</v>
      </c>
      <c r="U1439" s="20">
        <f>SUMIF('ZAC Macros'!$E$2:$E$1463,'ZAC Heat'!$C$2:$C$1467,'ZAC Macros'!$A$2:$A$1463)</f>
        <v>1</v>
      </c>
    </row>
    <row r="1440" spans="1:21" x14ac:dyDescent="0.25">
      <c r="A1440" s="20">
        <v>1</v>
      </c>
      <c r="B1440" s="18" t="s">
        <v>6388</v>
      </c>
      <c r="C1440" s="18">
        <v>501082611788</v>
      </c>
      <c r="D1440" s="20" t="s">
        <v>70</v>
      </c>
      <c r="E1440" s="20" t="s">
        <v>68</v>
      </c>
      <c r="F1440" s="21">
        <v>41414</v>
      </c>
      <c r="G1440" s="20" t="s">
        <v>69</v>
      </c>
      <c r="I1440" s="20" t="s">
        <v>5879</v>
      </c>
      <c r="J1440" s="20" t="s">
        <v>6156</v>
      </c>
      <c r="K1440" s="20" t="s">
        <v>5936</v>
      </c>
      <c r="L1440" s="20">
        <v>98510</v>
      </c>
      <c r="Q1440" s="20">
        <v>820</v>
      </c>
      <c r="S1440" s="21">
        <v>41022</v>
      </c>
      <c r="T1440" s="20" t="s">
        <v>5882</v>
      </c>
      <c r="U1440" s="20">
        <f>SUMIF('ZAC Macros'!$E$2:$E$1463,'ZAC Heat'!$C$2:$C$1467,'ZAC Macros'!$A$2:$A$1463)</f>
        <v>1</v>
      </c>
    </row>
    <row r="1441" spans="1:21" x14ac:dyDescent="0.25">
      <c r="A1441" s="20">
        <v>1</v>
      </c>
      <c r="B1441" s="18" t="s">
        <v>6389</v>
      </c>
      <c r="C1441" s="18">
        <v>501089334806</v>
      </c>
      <c r="D1441" s="20" t="s">
        <v>70</v>
      </c>
      <c r="E1441" s="20" t="s">
        <v>68</v>
      </c>
      <c r="F1441" s="21">
        <v>41414</v>
      </c>
      <c r="G1441" s="20" t="s">
        <v>69</v>
      </c>
      <c r="I1441" s="20" t="s">
        <v>5879</v>
      </c>
      <c r="J1441" s="20" t="s">
        <v>6047</v>
      </c>
      <c r="K1441" s="20" t="s">
        <v>6390</v>
      </c>
      <c r="L1441" s="20">
        <v>99440</v>
      </c>
      <c r="Q1441" s="20">
        <v>1690</v>
      </c>
      <c r="S1441" s="21">
        <v>41137</v>
      </c>
      <c r="T1441" s="20" t="s">
        <v>5882</v>
      </c>
      <c r="U1441" s="20">
        <f>SUMIF('ZAC Macros'!$E$2:$E$1463,'ZAC Heat'!$C$2:$C$1467,'ZAC Macros'!$A$2:$A$1463)</f>
        <v>1</v>
      </c>
    </row>
    <row r="1442" spans="1:21" x14ac:dyDescent="0.25">
      <c r="A1442" s="20">
        <v>1</v>
      </c>
      <c r="B1442" s="18" t="s">
        <v>6391</v>
      </c>
      <c r="C1442" s="18">
        <v>501094167654</v>
      </c>
      <c r="D1442" s="20" t="s">
        <v>70</v>
      </c>
      <c r="E1442" s="20" t="s">
        <v>68</v>
      </c>
      <c r="F1442" s="21">
        <v>41414</v>
      </c>
      <c r="G1442" s="20" t="s">
        <v>69</v>
      </c>
      <c r="I1442" s="20" t="s">
        <v>5879</v>
      </c>
      <c r="J1442" s="20" t="s">
        <v>6047</v>
      </c>
      <c r="K1442" s="20" t="s">
        <v>6392</v>
      </c>
      <c r="L1442" s="20">
        <v>99316</v>
      </c>
      <c r="Q1442" s="20">
        <v>1859</v>
      </c>
      <c r="S1442" s="21">
        <v>41221</v>
      </c>
      <c r="T1442" s="20" t="s">
        <v>5882</v>
      </c>
      <c r="U1442" s="20">
        <f>SUMIF('ZAC Macros'!$E$2:$E$1463,'ZAC Heat'!$C$2:$C$1467,'ZAC Macros'!$A$2:$A$1463)</f>
        <v>1</v>
      </c>
    </row>
    <row r="1443" spans="1:21" x14ac:dyDescent="0.25">
      <c r="A1443" s="20">
        <v>1</v>
      </c>
      <c r="B1443" s="18" t="s">
        <v>6393</v>
      </c>
      <c r="C1443" s="18">
        <v>501094582084</v>
      </c>
      <c r="D1443" s="20" t="s">
        <v>70</v>
      </c>
      <c r="E1443" s="20" t="s">
        <v>68</v>
      </c>
      <c r="F1443" s="21">
        <v>41414</v>
      </c>
      <c r="G1443" s="20" t="s">
        <v>69</v>
      </c>
      <c r="I1443" s="20" t="s">
        <v>5879</v>
      </c>
      <c r="J1443" s="20" t="s">
        <v>6053</v>
      </c>
      <c r="K1443" s="20" t="s">
        <v>6152</v>
      </c>
      <c r="L1443" s="20">
        <v>98700</v>
      </c>
      <c r="Q1443" s="20">
        <v>1859</v>
      </c>
      <c r="S1443" s="21">
        <v>41228</v>
      </c>
      <c r="T1443" s="20" t="s">
        <v>5882</v>
      </c>
      <c r="U1443" s="20">
        <f>SUMIF('ZAC Macros'!$E$2:$E$1463,'ZAC Heat'!$C$2:$C$1467,'ZAC Macros'!$A$2:$A$1463)</f>
        <v>1</v>
      </c>
    </row>
    <row r="1444" spans="1:21" x14ac:dyDescent="0.25">
      <c r="A1444" s="20">
        <v>1</v>
      </c>
      <c r="B1444" s="18" t="s">
        <v>6394</v>
      </c>
      <c r="C1444" s="18">
        <v>501096610644</v>
      </c>
      <c r="D1444" s="20" t="s">
        <v>70</v>
      </c>
      <c r="E1444" s="20" t="s">
        <v>68</v>
      </c>
      <c r="F1444" s="21">
        <v>41414</v>
      </c>
      <c r="G1444" s="20" t="s">
        <v>69</v>
      </c>
      <c r="I1444" s="20" t="s">
        <v>5879</v>
      </c>
      <c r="J1444" s="20" t="s">
        <v>6053</v>
      </c>
      <c r="K1444" s="20" t="s">
        <v>6226</v>
      </c>
      <c r="L1444" s="20">
        <v>98726</v>
      </c>
      <c r="Q1444" s="20">
        <v>2028</v>
      </c>
      <c r="S1444" s="21">
        <v>41263</v>
      </c>
      <c r="T1444" s="20" t="s">
        <v>5882</v>
      </c>
      <c r="U1444" s="20">
        <f>SUMIF('ZAC Macros'!$E$2:$E$1463,'ZAC Heat'!$C$2:$C$1467,'ZAC Macros'!$A$2:$A$1463)</f>
        <v>1</v>
      </c>
    </row>
    <row r="1445" spans="1:21" x14ac:dyDescent="0.25">
      <c r="A1445" s="20">
        <v>1</v>
      </c>
      <c r="B1445" s="18" t="s">
        <v>6395</v>
      </c>
      <c r="C1445" s="18">
        <v>501096617631</v>
      </c>
      <c r="D1445" s="20" t="s">
        <v>70</v>
      </c>
      <c r="E1445" s="20" t="s">
        <v>68</v>
      </c>
      <c r="F1445" s="21">
        <v>41414</v>
      </c>
      <c r="G1445" s="20" t="s">
        <v>69</v>
      </c>
      <c r="I1445" s="20" t="s">
        <v>5879</v>
      </c>
      <c r="J1445" s="20" t="s">
        <v>6053</v>
      </c>
      <c r="K1445" s="20" t="s">
        <v>6226</v>
      </c>
      <c r="L1445" s="20">
        <v>98700</v>
      </c>
      <c r="Q1445" s="20">
        <v>2028</v>
      </c>
      <c r="S1445" s="21">
        <v>41263</v>
      </c>
      <c r="T1445" s="20" t="s">
        <v>5882</v>
      </c>
      <c r="U1445" s="20">
        <f>SUMIF('ZAC Macros'!$E$2:$E$1463,'ZAC Heat'!$C$2:$C$1467,'ZAC Macros'!$A$2:$A$1463)</f>
        <v>1</v>
      </c>
    </row>
    <row r="1446" spans="1:21" x14ac:dyDescent="0.25">
      <c r="A1446" s="20">
        <v>1</v>
      </c>
      <c r="B1446" s="18" t="s">
        <v>6396</v>
      </c>
      <c r="C1446" s="18">
        <v>501073519438</v>
      </c>
      <c r="D1446" s="20" t="s">
        <v>70</v>
      </c>
      <c r="E1446" s="20" t="s">
        <v>68</v>
      </c>
      <c r="F1446" s="21">
        <v>41415</v>
      </c>
      <c r="G1446" s="20" t="s">
        <v>69</v>
      </c>
      <c r="I1446" s="20" t="s">
        <v>5879</v>
      </c>
      <c r="J1446" s="20" t="s">
        <v>6156</v>
      </c>
      <c r="K1446" s="20" t="s">
        <v>6397</v>
      </c>
      <c r="L1446" s="20">
        <v>98500</v>
      </c>
      <c r="Q1446" s="20">
        <v>335</v>
      </c>
      <c r="S1446" s="21">
        <v>40837</v>
      </c>
      <c r="T1446" s="20" t="s">
        <v>5882</v>
      </c>
      <c r="U1446" s="20">
        <f>SUMIF('ZAC Macros'!$E$2:$E$1463,'ZAC Heat'!$C$2:$C$1467,'ZAC Macros'!$A$2:$A$1463)</f>
        <v>1</v>
      </c>
    </row>
    <row r="1447" spans="1:21" x14ac:dyDescent="0.25">
      <c r="A1447" s="20">
        <v>1</v>
      </c>
      <c r="B1447" s="18" t="s">
        <v>6398</v>
      </c>
      <c r="C1447" s="18">
        <v>501062803942</v>
      </c>
      <c r="D1447" s="20" t="s">
        <v>96</v>
      </c>
      <c r="E1447" s="20" t="s">
        <v>97</v>
      </c>
      <c r="F1447" s="21">
        <v>41419</v>
      </c>
      <c r="G1447" s="20" t="s">
        <v>98</v>
      </c>
      <c r="I1447" s="20" t="s">
        <v>5879</v>
      </c>
      <c r="J1447" s="20" t="s">
        <v>5914</v>
      </c>
      <c r="K1447" s="20" t="s">
        <v>81</v>
      </c>
      <c r="L1447" s="20">
        <v>98150</v>
      </c>
      <c r="M1447" s="20">
        <v>0.23</v>
      </c>
      <c r="Q1447" s="20">
        <v>0.23</v>
      </c>
      <c r="S1447" s="21">
        <v>40598</v>
      </c>
      <c r="T1447" s="20" t="s">
        <v>5882</v>
      </c>
      <c r="U1447" s="20">
        <f>SUMIF('ZAC Macros'!$E$2:$E$1463,'ZAC Heat'!$C$2:$C$1467,'ZAC Macros'!$A$2:$A$1463)</f>
        <v>1</v>
      </c>
    </row>
    <row r="1448" spans="1:21" x14ac:dyDescent="0.25">
      <c r="A1448" s="20">
        <v>1</v>
      </c>
      <c r="B1448" s="18" t="s">
        <v>6399</v>
      </c>
      <c r="C1448" s="18">
        <v>501035121554</v>
      </c>
      <c r="D1448" s="20" t="s">
        <v>6368</v>
      </c>
      <c r="E1448" s="20" t="s">
        <v>6368</v>
      </c>
      <c r="F1448" s="21">
        <v>41420</v>
      </c>
      <c r="G1448" s="20" t="s">
        <v>144</v>
      </c>
      <c r="H1448" s="20" t="s">
        <v>6369</v>
      </c>
      <c r="I1448" s="20" t="s">
        <v>5879</v>
      </c>
      <c r="J1448" s="20" t="s">
        <v>147</v>
      </c>
      <c r="K1448" s="20" t="s">
        <v>6400</v>
      </c>
      <c r="L1448" s="20">
        <v>98609</v>
      </c>
      <c r="N1448" s="20">
        <v>4403.04</v>
      </c>
      <c r="O1448" s="20">
        <v>4985.25</v>
      </c>
      <c r="P1448" s="20">
        <v>4403.04</v>
      </c>
      <c r="Q1448" s="20">
        <v>5798.2</v>
      </c>
      <c r="R1448" s="20" t="s">
        <v>6371</v>
      </c>
      <c r="S1448" s="21">
        <v>39443</v>
      </c>
      <c r="T1448" s="20" t="s">
        <v>5882</v>
      </c>
      <c r="U1448" s="20">
        <f>SUMIF('ZAC Macros'!$E$2:$E$1463,'ZAC Heat'!$C$2:$C$1467,'ZAC Macros'!$A$2:$A$1463)</f>
        <v>1</v>
      </c>
    </row>
    <row r="1449" spans="1:21" x14ac:dyDescent="0.25">
      <c r="A1449" s="20">
        <v>1</v>
      </c>
      <c r="B1449" s="18" t="s">
        <v>6401</v>
      </c>
      <c r="C1449" s="18">
        <v>501024700954</v>
      </c>
      <c r="D1449" s="20" t="s">
        <v>96</v>
      </c>
      <c r="E1449" s="20" t="s">
        <v>6402</v>
      </c>
      <c r="F1449" s="21">
        <v>41422</v>
      </c>
      <c r="G1449" s="20" t="s">
        <v>98</v>
      </c>
      <c r="I1449" s="20" t="s">
        <v>5879</v>
      </c>
      <c r="J1449" s="20" t="s">
        <v>5887</v>
      </c>
      <c r="K1449" s="20" t="s">
        <v>135</v>
      </c>
      <c r="L1449" s="20">
        <v>98079</v>
      </c>
      <c r="M1449" s="20">
        <v>0</v>
      </c>
      <c r="Q1449" s="20">
        <v>0</v>
      </c>
      <c r="S1449" s="21">
        <v>38428</v>
      </c>
      <c r="T1449" s="20" t="s">
        <v>5882</v>
      </c>
      <c r="U1449" s="20">
        <f>SUMIF('ZAC Macros'!$E$2:$E$1463,'ZAC Heat'!$C$2:$C$1467,'ZAC Macros'!$A$2:$A$1463)</f>
        <v>1</v>
      </c>
    </row>
    <row r="1450" spans="1:21" x14ac:dyDescent="0.25">
      <c r="A1450" s="20">
        <v>1</v>
      </c>
      <c r="B1450" s="18" t="s">
        <v>6403</v>
      </c>
      <c r="C1450" s="18">
        <v>501081157601</v>
      </c>
      <c r="D1450" s="20" t="s">
        <v>6368</v>
      </c>
      <c r="E1450" s="20" t="s">
        <v>6368</v>
      </c>
      <c r="F1450" s="21">
        <v>41424</v>
      </c>
      <c r="G1450" s="20" t="s">
        <v>144</v>
      </c>
      <c r="H1450" s="20" t="s">
        <v>6369</v>
      </c>
      <c r="I1450" s="20" t="s">
        <v>5879</v>
      </c>
      <c r="J1450" s="20" t="s">
        <v>6183</v>
      </c>
      <c r="K1450" s="20" t="s">
        <v>6327</v>
      </c>
      <c r="L1450" s="20">
        <v>98660</v>
      </c>
      <c r="N1450" s="20">
        <v>1979.04</v>
      </c>
      <c r="O1450" s="20">
        <v>2460.25</v>
      </c>
      <c r="P1450" s="20">
        <v>1979.04</v>
      </c>
      <c r="Q1450" s="20">
        <v>4066.2</v>
      </c>
      <c r="R1450" s="20" t="s">
        <v>6371</v>
      </c>
      <c r="S1450" s="21">
        <v>40994</v>
      </c>
      <c r="T1450" s="20" t="s">
        <v>5882</v>
      </c>
      <c r="U1450" s="20">
        <f>SUMIF('ZAC Macros'!$E$2:$E$1463,'ZAC Heat'!$C$2:$C$1467,'ZAC Macros'!$A$2:$A$1463)</f>
        <v>1</v>
      </c>
    </row>
    <row r="1451" spans="1:21" x14ac:dyDescent="0.25">
      <c r="A1451" s="20">
        <v>1</v>
      </c>
      <c r="B1451" s="18" t="s">
        <v>6404</v>
      </c>
      <c r="C1451" s="18">
        <v>501046576978</v>
      </c>
      <c r="D1451" s="20" t="s">
        <v>6368</v>
      </c>
      <c r="E1451" s="20" t="s">
        <v>6368</v>
      </c>
      <c r="F1451" s="21">
        <v>41424</v>
      </c>
      <c r="G1451" s="20" t="s">
        <v>144</v>
      </c>
      <c r="H1451" s="20" t="s">
        <v>6369</v>
      </c>
      <c r="I1451" s="20" t="s">
        <v>5879</v>
      </c>
      <c r="J1451" s="20" t="s">
        <v>6156</v>
      </c>
      <c r="K1451" s="20" t="s">
        <v>6405</v>
      </c>
      <c r="L1451" s="20">
        <v>98500</v>
      </c>
      <c r="N1451" s="20">
        <v>1338.44</v>
      </c>
      <c r="O1451" s="20">
        <v>1792.96</v>
      </c>
      <c r="P1451" s="20">
        <v>1338.44</v>
      </c>
      <c r="Q1451" s="20">
        <v>3616.37</v>
      </c>
      <c r="R1451" s="20" t="s">
        <v>6371</v>
      </c>
      <c r="S1451" s="21">
        <v>40208</v>
      </c>
      <c r="T1451" s="20" t="s">
        <v>5882</v>
      </c>
      <c r="U1451" s="20">
        <f>SUMIF('ZAC Macros'!$E$2:$E$1463,'ZAC Heat'!$C$2:$C$1467,'ZAC Macros'!$A$2:$A$1463)</f>
        <v>1</v>
      </c>
    </row>
    <row r="1452" spans="1:21" x14ac:dyDescent="0.25">
      <c r="A1452" s="20">
        <v>1</v>
      </c>
      <c r="B1452" s="18" t="s">
        <v>6406</v>
      </c>
      <c r="C1452" s="18">
        <v>501070008906</v>
      </c>
      <c r="D1452" s="20" t="s">
        <v>6368</v>
      </c>
      <c r="E1452" s="20" t="s">
        <v>6368</v>
      </c>
      <c r="F1452" s="21">
        <v>41424</v>
      </c>
      <c r="G1452" s="20" t="s">
        <v>144</v>
      </c>
      <c r="H1452" s="20" t="s">
        <v>6369</v>
      </c>
      <c r="I1452" s="20" t="s">
        <v>5879</v>
      </c>
      <c r="J1452" s="20" t="s">
        <v>5914</v>
      </c>
      <c r="K1452" s="20" t="s">
        <v>6298</v>
      </c>
      <c r="L1452" s="20">
        <v>98150</v>
      </c>
      <c r="N1452" s="20">
        <v>1301.1500000000001</v>
      </c>
      <c r="O1452" s="20">
        <v>1754.11</v>
      </c>
      <c r="P1452" s="20">
        <v>1301.1500000000001</v>
      </c>
      <c r="Q1452" s="20">
        <v>1196.29</v>
      </c>
      <c r="R1452" s="20" t="s">
        <v>6371</v>
      </c>
      <c r="S1452" s="21">
        <v>40757</v>
      </c>
      <c r="T1452" s="20" t="s">
        <v>5882</v>
      </c>
      <c r="U1452" s="20">
        <f>SUMIF('ZAC Macros'!$E$2:$E$1463,'ZAC Heat'!$C$2:$C$1467,'ZAC Macros'!$A$2:$A$1463)</f>
        <v>1</v>
      </c>
    </row>
    <row r="1453" spans="1:21" x14ac:dyDescent="0.25">
      <c r="A1453" s="20">
        <v>1</v>
      </c>
      <c r="B1453" s="18" t="s">
        <v>6347</v>
      </c>
      <c r="C1453" s="18">
        <v>401013716089</v>
      </c>
      <c r="D1453" s="20" t="s">
        <v>96</v>
      </c>
      <c r="E1453" s="20" t="s">
        <v>97</v>
      </c>
      <c r="F1453" s="21">
        <v>41167</v>
      </c>
      <c r="G1453" s="20" t="s">
        <v>98</v>
      </c>
      <c r="I1453" s="20" t="s">
        <v>5879</v>
      </c>
      <c r="J1453" s="20" t="s">
        <v>5884</v>
      </c>
      <c r="K1453" s="20" t="s">
        <v>5971</v>
      </c>
      <c r="L1453" s="20">
        <v>99560</v>
      </c>
      <c r="M1453" s="20">
        <v>357.81</v>
      </c>
      <c r="Q1453" s="20">
        <v>357.81</v>
      </c>
      <c r="S1453" s="21">
        <v>37785</v>
      </c>
      <c r="T1453" s="20" t="s">
        <v>5882</v>
      </c>
      <c r="U1453" s="20">
        <f>SUMIF('ZAC Macros'!$E$2:$E$1463,'ZAC Heat'!$C$2:$C$1467,'ZAC Macros'!$A$2:$A$1463)</f>
        <v>0</v>
      </c>
    </row>
    <row r="1454" spans="1:21" x14ac:dyDescent="0.25">
      <c r="A1454" s="20">
        <v>1</v>
      </c>
      <c r="B1454" s="18" t="s">
        <v>6348</v>
      </c>
      <c r="C1454" s="18">
        <v>501070876328</v>
      </c>
      <c r="D1454" s="20" t="s">
        <v>70</v>
      </c>
      <c r="E1454" s="20" t="s">
        <v>68</v>
      </c>
      <c r="F1454" s="21">
        <v>41205</v>
      </c>
      <c r="G1454" s="20" t="s">
        <v>69</v>
      </c>
      <c r="I1454" s="20" t="s">
        <v>5879</v>
      </c>
      <c r="J1454" s="20" t="s">
        <v>5880</v>
      </c>
      <c r="K1454" s="20" t="s">
        <v>5893</v>
      </c>
      <c r="L1454" s="20">
        <v>99170</v>
      </c>
      <c r="Q1454" s="20">
        <v>499</v>
      </c>
      <c r="S1454" s="21">
        <v>40775</v>
      </c>
      <c r="T1454" s="20" t="s">
        <v>5882</v>
      </c>
      <c r="U1454" s="20">
        <f>SUMIF('ZAC Macros'!$E$2:$E$1463,'ZAC Heat'!$C$2:$C$1467,'ZAC Macros'!$A$2:$A$1463)</f>
        <v>0</v>
      </c>
    </row>
    <row r="1455" spans="1:21" x14ac:dyDescent="0.25">
      <c r="A1455" s="20">
        <v>1</v>
      </c>
      <c r="B1455" s="18" t="s">
        <v>6349</v>
      </c>
      <c r="C1455" s="18">
        <v>501058649432</v>
      </c>
      <c r="D1455" s="20" t="s">
        <v>70</v>
      </c>
      <c r="E1455" s="20" t="s">
        <v>68</v>
      </c>
      <c r="F1455" s="21">
        <v>41235</v>
      </c>
      <c r="G1455" s="20" t="s">
        <v>69</v>
      </c>
      <c r="I1455" s="20" t="s">
        <v>5879</v>
      </c>
      <c r="J1455" s="20" t="s">
        <v>5880</v>
      </c>
      <c r="K1455" s="20" t="s">
        <v>6015</v>
      </c>
      <c r="L1455" s="20">
        <v>99170</v>
      </c>
      <c r="S1455" s="21">
        <v>40501</v>
      </c>
      <c r="T1455" s="20" t="s">
        <v>5882</v>
      </c>
      <c r="U1455" s="20">
        <f>SUMIF('ZAC Macros'!$E$2:$E$1463,'ZAC Heat'!$C$2:$C$1467,'ZAC Macros'!$A$2:$A$1463)</f>
        <v>0</v>
      </c>
    </row>
    <row r="1456" spans="1:21" x14ac:dyDescent="0.25">
      <c r="A1456" s="20">
        <v>1</v>
      </c>
      <c r="B1456" s="18" t="s">
        <v>6350</v>
      </c>
      <c r="C1456" s="18">
        <v>501068226379</v>
      </c>
      <c r="D1456" s="20" t="s">
        <v>70</v>
      </c>
      <c r="E1456" s="20" t="s">
        <v>68</v>
      </c>
      <c r="F1456" s="21">
        <v>41253</v>
      </c>
      <c r="G1456" s="20" t="s">
        <v>69</v>
      </c>
      <c r="I1456" s="20" t="s">
        <v>5879</v>
      </c>
      <c r="J1456" s="20" t="s">
        <v>5880</v>
      </c>
      <c r="K1456" s="20" t="s">
        <v>5938</v>
      </c>
      <c r="L1456" s="20">
        <v>99150</v>
      </c>
      <c r="Q1456" s="20">
        <v>337</v>
      </c>
      <c r="S1456" s="21">
        <v>40718</v>
      </c>
      <c r="T1456" s="20" t="s">
        <v>5882</v>
      </c>
      <c r="U1456" s="20">
        <f>SUMIF('ZAC Macros'!$E$2:$E$1463,'ZAC Heat'!$C$2:$C$1467,'ZAC Macros'!$A$2:$A$1463)</f>
        <v>0</v>
      </c>
    </row>
    <row r="1457" spans="1:21" x14ac:dyDescent="0.25">
      <c r="A1457" s="20">
        <v>1</v>
      </c>
      <c r="B1457" s="18" t="s">
        <v>6351</v>
      </c>
      <c r="C1457" s="18">
        <v>501079795123</v>
      </c>
      <c r="D1457" s="20" t="s">
        <v>70</v>
      </c>
      <c r="E1457" s="20" t="s">
        <v>68</v>
      </c>
      <c r="F1457" s="21">
        <v>41288</v>
      </c>
      <c r="G1457" s="20" t="s">
        <v>71</v>
      </c>
      <c r="I1457" s="20" t="s">
        <v>5879</v>
      </c>
      <c r="J1457" s="20" t="s">
        <v>5900</v>
      </c>
      <c r="K1457" s="20" t="s">
        <v>6008</v>
      </c>
      <c r="L1457" s="20">
        <v>98471</v>
      </c>
      <c r="Q1457" s="20">
        <v>1521</v>
      </c>
      <c r="S1457" s="21">
        <v>40968</v>
      </c>
      <c r="T1457" s="20" t="s">
        <v>5882</v>
      </c>
      <c r="U1457" s="20">
        <f>SUMIF('ZAC Macros'!$E$2:$E$1463,'ZAC Heat'!$C$2:$C$1467,'ZAC Macros'!$A$2:$A$1463)</f>
        <v>0</v>
      </c>
    </row>
    <row r="1458" spans="1:21" x14ac:dyDescent="0.25">
      <c r="A1458" s="20">
        <v>1</v>
      </c>
      <c r="B1458" s="18" t="s">
        <v>6352</v>
      </c>
      <c r="C1458" s="18">
        <v>501045409304</v>
      </c>
      <c r="D1458" s="20" t="s">
        <v>70</v>
      </c>
      <c r="E1458" s="20" t="s">
        <v>68</v>
      </c>
      <c r="F1458" s="21">
        <v>41305</v>
      </c>
      <c r="G1458" s="20" t="s">
        <v>71</v>
      </c>
      <c r="I1458" s="20" t="s">
        <v>5879</v>
      </c>
      <c r="J1458" s="20" t="s">
        <v>5914</v>
      </c>
      <c r="K1458" s="20" t="s">
        <v>5981</v>
      </c>
      <c r="L1458" s="20">
        <v>98140</v>
      </c>
      <c r="Q1458" s="20">
        <v>-1</v>
      </c>
      <c r="S1458" s="21">
        <v>40175</v>
      </c>
      <c r="T1458" s="20" t="s">
        <v>5882</v>
      </c>
      <c r="U1458" s="20">
        <f>SUMIF('ZAC Macros'!$E$2:$E$1463,'ZAC Heat'!$C$2:$C$1467,'ZAC Macros'!$A$2:$A$1463)</f>
        <v>0</v>
      </c>
    </row>
    <row r="1459" spans="1:21" x14ac:dyDescent="0.25">
      <c r="A1459" s="20">
        <v>1</v>
      </c>
      <c r="B1459" s="18" t="s">
        <v>6353</v>
      </c>
      <c r="C1459" s="18">
        <v>501062800674</v>
      </c>
      <c r="D1459" s="20" t="s">
        <v>70</v>
      </c>
      <c r="E1459" s="20" t="s">
        <v>68</v>
      </c>
      <c r="F1459" s="21">
        <v>41317</v>
      </c>
      <c r="G1459" s="20" t="s">
        <v>69</v>
      </c>
      <c r="I1459" s="20" t="s">
        <v>5879</v>
      </c>
      <c r="J1459" s="20" t="s">
        <v>6156</v>
      </c>
      <c r="K1459" s="20" t="s">
        <v>6186</v>
      </c>
      <c r="L1459" s="20">
        <v>98500</v>
      </c>
      <c r="Q1459" s="20">
        <v>-24</v>
      </c>
      <c r="S1459" s="21">
        <v>40598</v>
      </c>
      <c r="T1459" s="20" t="s">
        <v>5882</v>
      </c>
      <c r="U1459" s="20">
        <f>SUMIF('ZAC Macros'!$E$2:$E$1463,'ZAC Heat'!$C$2:$C$1467,'ZAC Macros'!$A$2:$A$1463)</f>
        <v>0</v>
      </c>
    </row>
    <row r="1460" spans="1:21" x14ac:dyDescent="0.25">
      <c r="A1460" s="20">
        <v>1</v>
      </c>
      <c r="B1460" s="18" t="s">
        <v>6354</v>
      </c>
      <c r="C1460" s="18">
        <v>501088088569</v>
      </c>
      <c r="D1460" s="20" t="s">
        <v>70</v>
      </c>
      <c r="E1460" s="20" t="s">
        <v>68</v>
      </c>
      <c r="F1460" s="21">
        <v>41326</v>
      </c>
      <c r="G1460" s="20" t="s">
        <v>69</v>
      </c>
      <c r="I1460" s="20" t="s">
        <v>5879</v>
      </c>
      <c r="J1460" s="20" t="s">
        <v>5880</v>
      </c>
      <c r="K1460" s="20" t="s">
        <v>86</v>
      </c>
      <c r="L1460" s="20">
        <v>99179</v>
      </c>
      <c r="Q1460" s="20">
        <v>1859</v>
      </c>
      <c r="S1460" s="21">
        <v>41118</v>
      </c>
      <c r="T1460" s="20" t="s">
        <v>5882</v>
      </c>
      <c r="U1460" s="20">
        <f>SUMIF('ZAC Macros'!$E$2:$E$1463,'ZAC Heat'!$C$2:$C$1467,'ZAC Macros'!$A$2:$A$1463)</f>
        <v>0</v>
      </c>
    </row>
    <row r="1461" spans="1:21" x14ac:dyDescent="0.25">
      <c r="A1461" s="20">
        <v>1</v>
      </c>
      <c r="B1461" s="18" t="s">
        <v>6355</v>
      </c>
      <c r="C1461" s="18">
        <v>501029390488</v>
      </c>
      <c r="D1461" s="20" t="s">
        <v>96</v>
      </c>
      <c r="E1461" s="20" t="s">
        <v>97</v>
      </c>
      <c r="F1461" s="21">
        <v>41329</v>
      </c>
      <c r="G1461" s="20" t="s">
        <v>98</v>
      </c>
      <c r="I1461" s="20" t="s">
        <v>5879</v>
      </c>
      <c r="J1461" s="20" t="s">
        <v>5884</v>
      </c>
      <c r="K1461" s="20" t="s">
        <v>77</v>
      </c>
      <c r="L1461" s="20">
        <v>99540</v>
      </c>
      <c r="M1461" s="20">
        <v>0</v>
      </c>
      <c r="Q1461" s="20">
        <v>0</v>
      </c>
      <c r="S1461" s="21">
        <v>38860</v>
      </c>
      <c r="T1461" s="20" t="s">
        <v>5882</v>
      </c>
      <c r="U1461" s="20">
        <f>SUMIF('ZAC Macros'!$E$2:$E$1463,'ZAC Heat'!$C$2:$C$1467,'ZAC Macros'!$A$2:$A$1463)</f>
        <v>0</v>
      </c>
    </row>
    <row r="1462" spans="1:21" x14ac:dyDescent="0.25">
      <c r="A1462" s="20">
        <v>1</v>
      </c>
      <c r="B1462" s="18" t="s">
        <v>6356</v>
      </c>
      <c r="C1462" s="18">
        <v>501023607473</v>
      </c>
      <c r="D1462" s="20" t="s">
        <v>96</v>
      </c>
      <c r="E1462" s="20" t="s">
        <v>97</v>
      </c>
      <c r="F1462" s="21">
        <v>41345</v>
      </c>
      <c r="G1462" s="20" t="s">
        <v>98</v>
      </c>
      <c r="I1462" s="20" t="s">
        <v>5879</v>
      </c>
      <c r="J1462" s="20" t="s">
        <v>5884</v>
      </c>
      <c r="K1462" s="20" t="s">
        <v>5971</v>
      </c>
      <c r="L1462" s="20">
        <v>99560</v>
      </c>
      <c r="M1462" s="20">
        <v>-577.57000000000005</v>
      </c>
      <c r="Q1462" s="20">
        <v>-577.57000000000005</v>
      </c>
      <c r="S1462" s="21">
        <v>38363</v>
      </c>
      <c r="T1462" s="20" t="s">
        <v>5882</v>
      </c>
      <c r="U1462" s="20">
        <f>SUMIF('ZAC Macros'!$E$2:$E$1463,'ZAC Heat'!$C$2:$C$1467,'ZAC Macros'!$A$2:$A$1463)</f>
        <v>0</v>
      </c>
    </row>
    <row r="1463" spans="1:21" x14ac:dyDescent="0.25">
      <c r="A1463" s="20">
        <v>1</v>
      </c>
      <c r="B1463" s="18" t="s">
        <v>6357</v>
      </c>
      <c r="C1463" s="18">
        <v>501020453715</v>
      </c>
      <c r="D1463" s="20" t="s">
        <v>96</v>
      </c>
      <c r="E1463" s="20" t="s">
        <v>97</v>
      </c>
      <c r="F1463" s="21">
        <v>41346</v>
      </c>
      <c r="G1463" s="20" t="s">
        <v>98</v>
      </c>
      <c r="I1463" s="20" t="s">
        <v>5879</v>
      </c>
      <c r="J1463" s="20" t="s">
        <v>5914</v>
      </c>
      <c r="K1463" s="20" t="s">
        <v>5914</v>
      </c>
      <c r="L1463" s="20">
        <v>98140</v>
      </c>
      <c r="M1463" s="20">
        <v>260.58</v>
      </c>
      <c r="Q1463" s="20">
        <v>260.58</v>
      </c>
      <c r="S1463" s="21">
        <v>37998</v>
      </c>
      <c r="T1463" s="20" t="s">
        <v>5882</v>
      </c>
      <c r="U1463" s="20">
        <f>SUMIF('ZAC Macros'!$E$2:$E$1463,'ZAC Heat'!$C$2:$C$1467,'ZAC Macros'!$A$2:$A$1463)</f>
        <v>0</v>
      </c>
    </row>
    <row r="1464" spans="1:21" x14ac:dyDescent="0.25">
      <c r="A1464" s="20">
        <v>1</v>
      </c>
      <c r="B1464" s="18" t="s">
        <v>6358</v>
      </c>
      <c r="C1464" s="18">
        <v>501087999089</v>
      </c>
      <c r="D1464" s="20" t="s">
        <v>70</v>
      </c>
      <c r="E1464" s="20" t="s">
        <v>68</v>
      </c>
      <c r="F1464" s="21">
        <v>41365</v>
      </c>
      <c r="G1464" s="20" t="s">
        <v>69</v>
      </c>
      <c r="I1464" s="20" t="s">
        <v>5879</v>
      </c>
      <c r="J1464" s="20" t="s">
        <v>5880</v>
      </c>
      <c r="K1464" s="20" t="s">
        <v>5889</v>
      </c>
      <c r="L1464" s="20">
        <v>99150</v>
      </c>
      <c r="Q1464" s="20">
        <v>1521</v>
      </c>
      <c r="S1464" s="21">
        <v>41117</v>
      </c>
      <c r="T1464" s="20" t="s">
        <v>5882</v>
      </c>
      <c r="U1464" s="20">
        <f>SUMIF('ZAC Macros'!$E$2:$E$1463,'ZAC Heat'!$C$2:$C$1467,'ZAC Macros'!$A$2:$A$1463)</f>
        <v>0</v>
      </c>
    </row>
    <row r="1465" spans="1:21" x14ac:dyDescent="0.25">
      <c r="A1465" s="20">
        <v>1</v>
      </c>
      <c r="B1465" s="18" t="s">
        <v>6359</v>
      </c>
      <c r="C1465" s="18">
        <v>501034729258</v>
      </c>
      <c r="D1465" s="20" t="s">
        <v>96</v>
      </c>
      <c r="E1465" s="20" t="s">
        <v>97</v>
      </c>
      <c r="F1465" s="21">
        <v>41369</v>
      </c>
      <c r="G1465" s="20" t="s">
        <v>98</v>
      </c>
      <c r="I1465" s="20" t="s">
        <v>5879</v>
      </c>
      <c r="J1465" s="20" t="s">
        <v>5887</v>
      </c>
      <c r="K1465" s="20" t="s">
        <v>6277</v>
      </c>
      <c r="L1465" s="20">
        <v>98000</v>
      </c>
      <c r="M1465" s="20">
        <v>90.07</v>
      </c>
      <c r="Q1465" s="20">
        <v>90.07</v>
      </c>
      <c r="S1465" s="21">
        <v>39413</v>
      </c>
      <c r="T1465" s="20" t="s">
        <v>5882</v>
      </c>
      <c r="U1465" s="20">
        <f>SUMIF('ZAC Macros'!$E$2:$E$1463,'ZAC Heat'!$C$2:$C$1467,'ZAC Macros'!$A$2:$A$1463)</f>
        <v>0</v>
      </c>
    </row>
    <row r="1466" spans="1:21" x14ac:dyDescent="0.25">
      <c r="A1466" s="20">
        <v>1</v>
      </c>
      <c r="B1466" s="18" t="s">
        <v>6360</v>
      </c>
      <c r="C1466" s="18">
        <v>401008420408</v>
      </c>
      <c r="D1466" s="20" t="s">
        <v>96</v>
      </c>
      <c r="E1466" s="20" t="s">
        <v>97</v>
      </c>
      <c r="F1466" s="21">
        <v>41369</v>
      </c>
      <c r="G1466" s="20" t="s">
        <v>98</v>
      </c>
      <c r="I1466" s="20" t="s">
        <v>5879</v>
      </c>
      <c r="J1466" s="20" t="s">
        <v>5880</v>
      </c>
      <c r="K1466" s="20" t="s">
        <v>77</v>
      </c>
      <c r="L1466" s="20">
        <v>99054</v>
      </c>
      <c r="M1466" s="20">
        <v>0</v>
      </c>
      <c r="Q1466" s="20">
        <v>0</v>
      </c>
      <c r="S1466" s="21">
        <v>36952</v>
      </c>
      <c r="T1466" s="20" t="s">
        <v>5882</v>
      </c>
      <c r="U1466" s="20">
        <f>SUMIF('ZAC Macros'!$E$2:$E$1463,'ZAC Heat'!$C$2:$C$1467,'ZAC Macros'!$A$2:$A$1463)</f>
        <v>0</v>
      </c>
    </row>
    <row r="1467" spans="1:21" x14ac:dyDescent="0.25">
      <c r="A1467" s="20">
        <v>1</v>
      </c>
      <c r="B1467" s="18" t="s">
        <v>6361</v>
      </c>
      <c r="C1467" s="18">
        <v>401011845948</v>
      </c>
      <c r="D1467" s="20" t="s">
        <v>96</v>
      </c>
      <c r="E1467" s="20" t="s">
        <v>97</v>
      </c>
      <c r="F1467" s="21">
        <v>41387</v>
      </c>
      <c r="G1467" s="20" t="s">
        <v>98</v>
      </c>
      <c r="I1467" s="20" t="s">
        <v>5879</v>
      </c>
      <c r="J1467" s="20" t="s">
        <v>6047</v>
      </c>
      <c r="K1467" s="20" t="s">
        <v>6316</v>
      </c>
      <c r="L1467" s="20">
        <v>99313</v>
      </c>
      <c r="M1467" s="20">
        <v>0</v>
      </c>
      <c r="Q1467" s="20">
        <v>0</v>
      </c>
      <c r="S1467" s="21">
        <v>37520</v>
      </c>
      <c r="T1467" s="20" t="s">
        <v>5882</v>
      </c>
      <c r="U1467" s="20">
        <f>SUMIF('ZAC Macros'!$E$2:$E$1463,'ZAC Heat'!$C$2:$C$1467,'ZAC Macros'!$A$2:$A$1463)</f>
        <v>0</v>
      </c>
    </row>
    <row r="1468" spans="1:21" x14ac:dyDescent="0.25">
      <c r="U1468" s="20"/>
    </row>
    <row r="1469" spans="1:21" x14ac:dyDescent="0.25">
      <c r="U1469" s="20"/>
    </row>
    <row r="1470" spans="1:21" x14ac:dyDescent="0.25">
      <c r="U1470" s="20"/>
    </row>
    <row r="1471" spans="1:21" x14ac:dyDescent="0.25">
      <c r="U1471" s="20"/>
    </row>
    <row r="1472" spans="1:21" x14ac:dyDescent="0.25">
      <c r="U1472" s="20"/>
    </row>
    <row r="1473" spans="21:21" x14ac:dyDescent="0.25">
      <c r="U1473" s="20"/>
    </row>
    <row r="1474" spans="21:21" x14ac:dyDescent="0.25">
      <c r="U1474" s="20"/>
    </row>
    <row r="1475" spans="21:21" x14ac:dyDescent="0.25">
      <c r="U1475" s="20"/>
    </row>
    <row r="1476" spans="21:21" x14ac:dyDescent="0.25">
      <c r="U1476" s="20"/>
    </row>
    <row r="1477" spans="21:21" x14ac:dyDescent="0.25">
      <c r="U1477" s="20"/>
    </row>
    <row r="1478" spans="21:21" x14ac:dyDescent="0.25">
      <c r="U1478" s="20"/>
    </row>
    <row r="1479" spans="21:21" x14ac:dyDescent="0.25">
      <c r="U1479" s="20"/>
    </row>
    <row r="1480" spans="21:21" x14ac:dyDescent="0.25">
      <c r="U1480" s="20"/>
    </row>
  </sheetData>
  <sortState ref="A2:U1467">
    <sortCondition descending="1" ref="U2:U1467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C20" sqref="C20"/>
    </sheetView>
  </sheetViews>
  <sheetFormatPr baseColWidth="10" defaultRowHeight="15" x14ac:dyDescent="0.25"/>
  <cols>
    <col min="2" max="2" width="40.85546875" bestFit="1" customWidth="1"/>
  </cols>
  <sheetData>
    <row r="2" spans="2:3" x14ac:dyDescent="0.25">
      <c r="B2" s="20" t="s">
        <v>6513</v>
      </c>
      <c r="C2" s="20">
        <v>1466</v>
      </c>
    </row>
    <row r="3" spans="2:3" x14ac:dyDescent="0.25">
      <c r="B3" s="20" t="s">
        <v>6514</v>
      </c>
      <c r="C3" s="19">
        <v>1462</v>
      </c>
    </row>
    <row r="4" spans="2:3" x14ac:dyDescent="0.25">
      <c r="B4" s="20" t="s">
        <v>6515</v>
      </c>
      <c r="C4" s="20">
        <f>C2-C3</f>
        <v>4</v>
      </c>
    </row>
    <row r="5" spans="2:3" x14ac:dyDescent="0.25">
      <c r="B5" s="20"/>
      <c r="C5" s="20"/>
    </row>
    <row r="6" spans="2:3" x14ac:dyDescent="0.25">
      <c r="B6" s="20"/>
      <c r="C6" s="20"/>
    </row>
    <row r="7" spans="2:3" x14ac:dyDescent="0.25">
      <c r="B7" s="20" t="s">
        <v>158</v>
      </c>
      <c r="C7" s="20">
        <v>1451</v>
      </c>
    </row>
    <row r="8" spans="2:3" x14ac:dyDescent="0.25">
      <c r="B8" s="20" t="s">
        <v>159</v>
      </c>
      <c r="C8" s="19">
        <v>11</v>
      </c>
    </row>
    <row r="9" spans="2:3" x14ac:dyDescent="0.25">
      <c r="B9" s="20" t="s">
        <v>6516</v>
      </c>
      <c r="C9" s="20">
        <f>SUM(C7:C8)</f>
        <v>1462</v>
      </c>
    </row>
    <row r="10" spans="2:3" x14ac:dyDescent="0.25">
      <c r="B10" s="20"/>
      <c r="C10" s="20"/>
    </row>
    <row r="11" spans="2:3" x14ac:dyDescent="0.25">
      <c r="B11" s="20" t="s">
        <v>160</v>
      </c>
      <c r="C11" s="20">
        <v>1451</v>
      </c>
    </row>
    <row r="12" spans="2:3" x14ac:dyDescent="0.25">
      <c r="B12" s="20" t="s">
        <v>161</v>
      </c>
      <c r="C12" s="19">
        <v>15</v>
      </c>
    </row>
    <row r="13" spans="2:3" x14ac:dyDescent="0.25">
      <c r="B13" s="20" t="s">
        <v>6517</v>
      </c>
      <c r="C13" s="20">
        <f>SUM(C11:C12)</f>
        <v>1466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pane xSplit="2" ySplit="1" topLeftCell="C2" activePane="bottomRight" state="frozen"/>
      <selection activeCell="B44" sqref="B44"/>
      <selection pane="topRight" activeCell="B44" sqref="B44"/>
      <selection pane="bottomLeft" activeCell="B44" sqref="B44"/>
      <selection pane="bottomRight" activeCell="D19" sqref="D19"/>
    </sheetView>
  </sheetViews>
  <sheetFormatPr baseColWidth="10" defaultRowHeight="15" x14ac:dyDescent="0.25"/>
  <cols>
    <col min="1" max="1" width="4" style="20" bestFit="1" customWidth="1"/>
    <col min="2" max="2" width="14.140625" style="20" bestFit="1" customWidth="1"/>
    <col min="3" max="3" width="13" style="20" bestFit="1" customWidth="1"/>
    <col min="4" max="4" width="14.85546875" style="20" bestFit="1" customWidth="1"/>
    <col min="5" max="5" width="25" style="20" bestFit="1" customWidth="1"/>
    <col min="6" max="6" width="14.7109375" style="20" bestFit="1" customWidth="1"/>
    <col min="7" max="7" width="23.5703125" style="20" bestFit="1" customWidth="1"/>
    <col min="8" max="8" width="14.85546875" style="20" bestFit="1" customWidth="1"/>
    <col min="9" max="9" width="7.28515625" style="20" bestFit="1" customWidth="1"/>
    <col min="10" max="10" width="28.140625" style="20" bestFit="1" customWidth="1"/>
    <col min="11" max="11" width="28.42578125" style="20" bestFit="1" customWidth="1"/>
    <col min="12" max="12" width="6" style="20" bestFit="1" customWidth="1"/>
    <col min="13" max="13" width="8" style="20" bestFit="1" customWidth="1"/>
    <col min="14" max="14" width="12.140625" style="20" bestFit="1" customWidth="1"/>
    <col min="15" max="16384" width="11.42578125" style="20"/>
  </cols>
  <sheetData>
    <row r="1" spans="1:14" x14ac:dyDescent="0.25">
      <c r="B1" s="10" t="s">
        <v>4</v>
      </c>
      <c r="C1" s="10" t="s">
        <v>3</v>
      </c>
      <c r="D1" s="10" t="s">
        <v>0</v>
      </c>
      <c r="E1" s="10" t="s">
        <v>1</v>
      </c>
      <c r="F1" s="9" t="s">
        <v>42</v>
      </c>
      <c r="G1" s="9" t="s">
        <v>43</v>
      </c>
      <c r="H1" s="9" t="s">
        <v>44</v>
      </c>
      <c r="I1" s="9" t="s">
        <v>45</v>
      </c>
      <c r="J1" s="9" t="s">
        <v>46</v>
      </c>
      <c r="K1" s="9" t="s">
        <v>47</v>
      </c>
      <c r="L1" s="9" t="s">
        <v>48</v>
      </c>
      <c r="M1" s="9" t="s">
        <v>49</v>
      </c>
    </row>
    <row r="2" spans="1:14" x14ac:dyDescent="0.25">
      <c r="A2" s="20">
        <v>1</v>
      </c>
      <c r="B2" s="20" t="s">
        <v>2</v>
      </c>
      <c r="C2" s="21">
        <v>41369</v>
      </c>
      <c r="D2" s="20" t="s">
        <v>1595</v>
      </c>
      <c r="E2" s="20" t="s">
        <v>1596</v>
      </c>
      <c r="F2" s="20" t="s">
        <v>4295</v>
      </c>
      <c r="G2" s="20" t="s">
        <v>4296</v>
      </c>
      <c r="N2" s="20">
        <f>SUMIF('ZAC Heat'!$C$2:$C$1467,'ZAC Macros'!$E$2:$E$1463,'ZAC Heat'!$A$2:$A$1467)</f>
        <v>1</v>
      </c>
    </row>
    <row r="3" spans="1:14" x14ac:dyDescent="0.25">
      <c r="A3" s="20">
        <v>2</v>
      </c>
      <c r="B3" s="20" t="s">
        <v>2</v>
      </c>
      <c r="C3" s="21">
        <v>41358</v>
      </c>
      <c r="D3" s="20" t="s">
        <v>2049</v>
      </c>
      <c r="E3" s="20" t="s">
        <v>2050</v>
      </c>
      <c r="F3" s="20" t="s">
        <v>4745</v>
      </c>
      <c r="G3" s="20" t="s">
        <v>4746</v>
      </c>
      <c r="N3" s="20">
        <f>SUMIF('ZAC Heat'!$C$2:$C$1467,'ZAC Macros'!$E$2:$E$1463,'ZAC Heat'!$A$2:$A$1467)</f>
        <v>1</v>
      </c>
    </row>
    <row r="4" spans="1:14" x14ac:dyDescent="0.25">
      <c r="A4" s="20">
        <v>3</v>
      </c>
      <c r="B4" s="20" t="s">
        <v>2</v>
      </c>
      <c r="C4" s="21">
        <v>41337</v>
      </c>
      <c r="D4" s="20" t="s">
        <v>2373</v>
      </c>
      <c r="E4" s="20" t="s">
        <v>2374</v>
      </c>
      <c r="F4" s="20" t="s">
        <v>5069</v>
      </c>
      <c r="G4" s="20" t="s">
        <v>5070</v>
      </c>
      <c r="N4" s="20">
        <f>SUMIF('ZAC Heat'!$C$2:$C$1467,'ZAC Macros'!$E$2:$E$1463,'ZAC Heat'!$A$2:$A$1467)</f>
        <v>1</v>
      </c>
    </row>
    <row r="5" spans="1:14" x14ac:dyDescent="0.25">
      <c r="A5" s="20">
        <v>4</v>
      </c>
      <c r="B5" s="20" t="s">
        <v>2</v>
      </c>
      <c r="C5" s="21">
        <v>41337</v>
      </c>
      <c r="D5" s="20" t="s">
        <v>2377</v>
      </c>
      <c r="E5" s="20" t="s">
        <v>2378</v>
      </c>
      <c r="F5" s="20" t="s">
        <v>5073</v>
      </c>
      <c r="G5" s="20" t="s">
        <v>5074</v>
      </c>
      <c r="N5" s="20">
        <f>SUMIF('ZAC Heat'!$C$2:$C$1467,'ZAC Macros'!$E$2:$E$1463,'ZAC Heat'!$A$2:$A$1467)</f>
        <v>1</v>
      </c>
    </row>
    <row r="6" spans="1:14" x14ac:dyDescent="0.25">
      <c r="A6" s="20">
        <v>5</v>
      </c>
      <c r="B6" s="20" t="s">
        <v>2</v>
      </c>
      <c r="C6" s="21">
        <v>41331</v>
      </c>
      <c r="D6" s="20" t="s">
        <v>1913</v>
      </c>
      <c r="E6" s="20" t="s">
        <v>1914</v>
      </c>
      <c r="F6" s="20" t="s">
        <v>4611</v>
      </c>
      <c r="G6" s="20" t="s">
        <v>4612</v>
      </c>
      <c r="N6" s="20">
        <f>SUMIF('ZAC Heat'!$C$2:$C$1467,'ZAC Macros'!$E$2:$E$1463,'ZAC Heat'!$A$2:$A$1467)</f>
        <v>1</v>
      </c>
    </row>
    <row r="7" spans="1:14" x14ac:dyDescent="0.25">
      <c r="A7" s="20">
        <v>6</v>
      </c>
      <c r="B7" s="20" t="s">
        <v>2</v>
      </c>
      <c r="C7" s="21">
        <v>41322</v>
      </c>
      <c r="D7" s="20" t="s">
        <v>6471</v>
      </c>
      <c r="E7" s="20" t="s">
        <v>6472</v>
      </c>
      <c r="F7" s="20" t="s">
        <v>6473</v>
      </c>
      <c r="G7" s="20" t="s">
        <v>6474</v>
      </c>
      <c r="N7" s="20">
        <f>SUMIF('ZAC Heat'!$C$2:$C$1467,'ZAC Macros'!$E$2:$E$1463,'ZAC Heat'!$A$2:$A$1467)</f>
        <v>1</v>
      </c>
    </row>
    <row r="8" spans="1:14" x14ac:dyDescent="0.25">
      <c r="A8" s="20">
        <v>7</v>
      </c>
      <c r="B8" s="20" t="s">
        <v>2</v>
      </c>
      <c r="C8" s="21">
        <v>41309</v>
      </c>
      <c r="D8" s="20" t="s">
        <v>2219</v>
      </c>
      <c r="E8" s="20" t="s">
        <v>2220</v>
      </c>
      <c r="F8" s="20" t="s">
        <v>4915</v>
      </c>
      <c r="G8" s="20" t="s">
        <v>4916</v>
      </c>
      <c r="N8" s="20">
        <f>SUMIF('ZAC Heat'!$C$2:$C$1467,'ZAC Macros'!$E$2:$E$1463,'ZAC Heat'!$A$2:$A$1467)</f>
        <v>1</v>
      </c>
    </row>
    <row r="9" spans="1:14" x14ac:dyDescent="0.25">
      <c r="A9" s="20">
        <v>8</v>
      </c>
      <c r="B9" s="20" t="s">
        <v>2</v>
      </c>
      <c r="C9" s="21">
        <v>41309</v>
      </c>
      <c r="D9" s="20" t="s">
        <v>2223</v>
      </c>
      <c r="E9" s="20" t="s">
        <v>2224</v>
      </c>
      <c r="F9" s="20" t="s">
        <v>4919</v>
      </c>
      <c r="G9" s="20" t="s">
        <v>4920</v>
      </c>
      <c r="N9" s="20">
        <f>SUMIF('ZAC Heat'!$C$2:$C$1467,'ZAC Macros'!$E$2:$E$1463,'ZAC Heat'!$A$2:$A$1467)</f>
        <v>1</v>
      </c>
    </row>
    <row r="10" spans="1:14" x14ac:dyDescent="0.25">
      <c r="A10" s="20">
        <v>9</v>
      </c>
      <c r="B10" s="20" t="s">
        <v>2</v>
      </c>
      <c r="C10" s="21">
        <v>41307</v>
      </c>
      <c r="D10" s="20" t="s">
        <v>2191</v>
      </c>
      <c r="E10" s="20" t="s">
        <v>2192</v>
      </c>
      <c r="F10" s="20" t="s">
        <v>4887</v>
      </c>
      <c r="G10" s="20" t="s">
        <v>4888</v>
      </c>
      <c r="N10" s="20">
        <f>SUMIF('ZAC Heat'!$C$2:$C$1467,'ZAC Macros'!$E$2:$E$1463,'ZAC Heat'!$A$2:$A$1467)</f>
        <v>1</v>
      </c>
    </row>
    <row r="11" spans="1:14" x14ac:dyDescent="0.25">
      <c r="A11" s="20">
        <v>10</v>
      </c>
      <c r="B11" s="20" t="s">
        <v>2</v>
      </c>
      <c r="C11" s="21">
        <v>41297</v>
      </c>
      <c r="D11" s="20" t="s">
        <v>1293</v>
      </c>
      <c r="E11" s="20" t="s">
        <v>1294</v>
      </c>
      <c r="F11" s="20" t="s">
        <v>3995</v>
      </c>
      <c r="G11" s="20" t="s">
        <v>3996</v>
      </c>
      <c r="N11" s="20">
        <f>SUMIF('ZAC Heat'!$C$2:$C$1467,'ZAC Macros'!$E$2:$E$1463,'ZAC Heat'!$A$2:$A$1467)</f>
        <v>1</v>
      </c>
    </row>
    <row r="12" spans="1:14" x14ac:dyDescent="0.25">
      <c r="A12" s="20">
        <v>11</v>
      </c>
      <c r="B12" s="20" t="s">
        <v>2</v>
      </c>
      <c r="C12" s="21">
        <v>41282</v>
      </c>
      <c r="D12" s="20" t="s">
        <v>1725</v>
      </c>
      <c r="E12" s="20" t="s">
        <v>1726</v>
      </c>
      <c r="F12" s="20" t="s">
        <v>4423</v>
      </c>
      <c r="G12" s="20" t="s">
        <v>4424</v>
      </c>
      <c r="N12" s="20">
        <f>SUMIF('ZAC Heat'!$C$2:$C$1467,'ZAC Macros'!$E$2:$E$1463,'ZAC Heat'!$A$2:$A$1467)</f>
        <v>1</v>
      </c>
    </row>
    <row r="13" spans="1:14" x14ac:dyDescent="0.25">
      <c r="C13" s="21"/>
    </row>
    <row r="14" spans="1:14" x14ac:dyDescent="0.25">
      <c r="C14" s="21"/>
    </row>
    <row r="15" spans="1:14" x14ac:dyDescent="0.25">
      <c r="C15" s="21"/>
    </row>
    <row r="16" spans="1:14" x14ac:dyDescent="0.25">
      <c r="C16" s="21"/>
    </row>
    <row r="17" spans="3:3" x14ac:dyDescent="0.25">
      <c r="C17" s="21"/>
    </row>
    <row r="18" spans="3:3" x14ac:dyDescent="0.25">
      <c r="C18" s="21"/>
    </row>
    <row r="19" spans="3:3" x14ac:dyDescent="0.25">
      <c r="C19" s="21"/>
    </row>
    <row r="20" spans="3:3" x14ac:dyDescent="0.25">
      <c r="C20" s="21"/>
    </row>
    <row r="21" spans="3:3" x14ac:dyDescent="0.25">
      <c r="C21" s="21"/>
    </row>
    <row r="22" spans="3:3" x14ac:dyDescent="0.25">
      <c r="C22" s="21"/>
    </row>
    <row r="23" spans="3:3" x14ac:dyDescent="0.25">
      <c r="C23" s="21"/>
    </row>
    <row r="24" spans="3:3" x14ac:dyDescent="0.25">
      <c r="C24" s="21"/>
    </row>
    <row r="25" spans="3:3" x14ac:dyDescent="0.25">
      <c r="C25" s="21"/>
    </row>
    <row r="26" spans="3:3" x14ac:dyDescent="0.25">
      <c r="C26" s="21"/>
    </row>
    <row r="27" spans="3:3" x14ac:dyDescent="0.25">
      <c r="C27" s="21"/>
    </row>
    <row r="28" spans="3:3" x14ac:dyDescent="0.25">
      <c r="C28" s="21"/>
    </row>
    <row r="29" spans="3:3" x14ac:dyDescent="0.25">
      <c r="C29" s="21"/>
    </row>
    <row r="30" spans="3:3" x14ac:dyDescent="0.25">
      <c r="C30" s="21"/>
    </row>
    <row r="31" spans="3:3" x14ac:dyDescent="0.25">
      <c r="C31" s="21"/>
    </row>
    <row r="32" spans="3:3" x14ac:dyDescent="0.25">
      <c r="C32" s="21"/>
    </row>
    <row r="33" spans="3:3" x14ac:dyDescent="0.25">
      <c r="C33" s="21"/>
    </row>
    <row r="34" spans="3:3" x14ac:dyDescent="0.25">
      <c r="C34" s="21"/>
    </row>
    <row r="35" spans="3:3" x14ac:dyDescent="0.25">
      <c r="C35" s="21"/>
    </row>
    <row r="36" spans="3:3" x14ac:dyDescent="0.25">
      <c r="C36" s="21"/>
    </row>
    <row r="37" spans="3:3" x14ac:dyDescent="0.25">
      <c r="C37" s="21"/>
    </row>
    <row r="38" spans="3:3" x14ac:dyDescent="0.25">
      <c r="C38" s="21"/>
    </row>
    <row r="39" spans="3:3" x14ac:dyDescent="0.25">
      <c r="C39" s="21"/>
    </row>
    <row r="40" spans="3:3" x14ac:dyDescent="0.25">
      <c r="C40" s="21"/>
    </row>
    <row r="41" spans="3:3" x14ac:dyDescent="0.25">
      <c r="C41" s="21"/>
    </row>
    <row r="42" spans="3:3" x14ac:dyDescent="0.25">
      <c r="C42" s="21"/>
    </row>
    <row r="43" spans="3:3" x14ac:dyDescent="0.25">
      <c r="C43" s="21"/>
    </row>
    <row r="44" spans="3:3" x14ac:dyDescent="0.25">
      <c r="C44" s="21"/>
    </row>
    <row r="45" spans="3:3" x14ac:dyDescent="0.25">
      <c r="C45" s="21"/>
    </row>
    <row r="46" spans="3:3" x14ac:dyDescent="0.25">
      <c r="C46" s="21"/>
    </row>
    <row r="47" spans="3:3" x14ac:dyDescent="0.25">
      <c r="C47" s="21"/>
    </row>
    <row r="48" spans="3:3" x14ac:dyDescent="0.25">
      <c r="C48" s="21"/>
    </row>
    <row r="49" spans="3:3" x14ac:dyDescent="0.25">
      <c r="C49" s="21"/>
    </row>
    <row r="50" spans="3:3" x14ac:dyDescent="0.25">
      <c r="C50" s="21"/>
    </row>
    <row r="51" spans="3:3" x14ac:dyDescent="0.25">
      <c r="C51" s="21"/>
    </row>
    <row r="52" spans="3:3" x14ac:dyDescent="0.25">
      <c r="C52" s="21"/>
    </row>
    <row r="53" spans="3:3" x14ac:dyDescent="0.25">
      <c r="C53" s="21"/>
    </row>
    <row r="54" spans="3:3" x14ac:dyDescent="0.25">
      <c r="C54" s="21"/>
    </row>
    <row r="55" spans="3:3" x14ac:dyDescent="0.25">
      <c r="C55" s="21"/>
    </row>
    <row r="56" spans="3:3" x14ac:dyDescent="0.25">
      <c r="C56" s="21"/>
    </row>
    <row r="57" spans="3:3" x14ac:dyDescent="0.25">
      <c r="C57" s="21"/>
    </row>
    <row r="58" spans="3:3" x14ac:dyDescent="0.25">
      <c r="C58" s="21"/>
    </row>
    <row r="59" spans="3:3" x14ac:dyDescent="0.25">
      <c r="C59" s="21"/>
    </row>
    <row r="60" spans="3:3" x14ac:dyDescent="0.25">
      <c r="C60" s="21"/>
    </row>
    <row r="61" spans="3:3" x14ac:dyDescent="0.25">
      <c r="C61" s="21"/>
    </row>
    <row r="62" spans="3:3" x14ac:dyDescent="0.25">
      <c r="C62" s="21"/>
    </row>
    <row r="63" spans="3:3" x14ac:dyDescent="0.25">
      <c r="C63" s="21"/>
    </row>
    <row r="64" spans="3:3" x14ac:dyDescent="0.25">
      <c r="C64" s="21"/>
    </row>
    <row r="65" spans="3:3" x14ac:dyDescent="0.25">
      <c r="C65" s="21"/>
    </row>
    <row r="66" spans="3:3" x14ac:dyDescent="0.25">
      <c r="C66" s="21"/>
    </row>
    <row r="67" spans="3:3" x14ac:dyDescent="0.25">
      <c r="C67" s="21"/>
    </row>
    <row r="68" spans="3:3" x14ac:dyDescent="0.25">
      <c r="C68" s="21"/>
    </row>
    <row r="69" spans="3:3" x14ac:dyDescent="0.25">
      <c r="C69" s="21"/>
    </row>
    <row r="70" spans="3:3" x14ac:dyDescent="0.25">
      <c r="C70" s="21"/>
    </row>
    <row r="71" spans="3:3" x14ac:dyDescent="0.25">
      <c r="C71" s="21"/>
    </row>
    <row r="72" spans="3:3" x14ac:dyDescent="0.25">
      <c r="C72" s="21"/>
    </row>
    <row r="73" spans="3:3" x14ac:dyDescent="0.25">
      <c r="C73" s="21"/>
    </row>
    <row r="74" spans="3:3" x14ac:dyDescent="0.25">
      <c r="C74" s="21"/>
    </row>
    <row r="75" spans="3:3" x14ac:dyDescent="0.25">
      <c r="C75" s="21"/>
    </row>
    <row r="76" spans="3:3" x14ac:dyDescent="0.25">
      <c r="C76" s="21"/>
    </row>
    <row r="77" spans="3:3" x14ac:dyDescent="0.25">
      <c r="C77" s="21"/>
    </row>
    <row r="78" spans="3:3" x14ac:dyDescent="0.25">
      <c r="C78" s="21"/>
    </row>
    <row r="79" spans="3:3" x14ac:dyDescent="0.25">
      <c r="C79" s="21"/>
    </row>
    <row r="80" spans="3:3" x14ac:dyDescent="0.25">
      <c r="C80" s="21"/>
    </row>
    <row r="81" spans="3:3" x14ac:dyDescent="0.25">
      <c r="C81" s="21"/>
    </row>
    <row r="82" spans="3:3" x14ac:dyDescent="0.25">
      <c r="C82" s="21"/>
    </row>
    <row r="83" spans="3:3" x14ac:dyDescent="0.25">
      <c r="C83" s="21"/>
    </row>
    <row r="84" spans="3:3" x14ac:dyDescent="0.25">
      <c r="C84" s="21"/>
    </row>
    <row r="85" spans="3:3" x14ac:dyDescent="0.25">
      <c r="C85" s="21"/>
    </row>
    <row r="86" spans="3:3" x14ac:dyDescent="0.25">
      <c r="C86" s="21"/>
    </row>
    <row r="87" spans="3:3" x14ac:dyDescent="0.25">
      <c r="C87" s="21"/>
    </row>
    <row r="88" spans="3:3" x14ac:dyDescent="0.25">
      <c r="C88" s="21"/>
    </row>
    <row r="89" spans="3:3" x14ac:dyDescent="0.25">
      <c r="C89" s="21"/>
    </row>
    <row r="90" spans="3:3" x14ac:dyDescent="0.25">
      <c r="C90" s="21"/>
    </row>
    <row r="91" spans="3:3" x14ac:dyDescent="0.25">
      <c r="C91" s="21"/>
    </row>
    <row r="92" spans="3:3" x14ac:dyDescent="0.25">
      <c r="C92" s="21"/>
    </row>
    <row r="93" spans="3:3" x14ac:dyDescent="0.25">
      <c r="C93" s="21"/>
    </row>
    <row r="94" spans="3:3" x14ac:dyDescent="0.25">
      <c r="C94" s="21"/>
    </row>
    <row r="95" spans="3:3" x14ac:dyDescent="0.25">
      <c r="C95" s="21"/>
    </row>
    <row r="96" spans="3:3" x14ac:dyDescent="0.25">
      <c r="C96" s="21"/>
    </row>
    <row r="97" spans="3:3" x14ac:dyDescent="0.25">
      <c r="C97" s="21"/>
    </row>
    <row r="98" spans="3:3" x14ac:dyDescent="0.25">
      <c r="C98" s="21"/>
    </row>
    <row r="99" spans="3:3" x14ac:dyDescent="0.25">
      <c r="C99" s="21"/>
    </row>
    <row r="100" spans="3:3" x14ac:dyDescent="0.25">
      <c r="C100" s="21"/>
    </row>
    <row r="101" spans="3:3" x14ac:dyDescent="0.25">
      <c r="C101" s="21"/>
    </row>
    <row r="102" spans="3:3" x14ac:dyDescent="0.25">
      <c r="C102" s="21"/>
    </row>
    <row r="103" spans="3:3" x14ac:dyDescent="0.25">
      <c r="C103" s="21"/>
    </row>
    <row r="104" spans="3:3" x14ac:dyDescent="0.25">
      <c r="C104" s="21"/>
    </row>
    <row r="105" spans="3:3" x14ac:dyDescent="0.25">
      <c r="C105" s="21"/>
    </row>
  </sheetData>
  <sortState ref="B2:N12">
    <sortCondition descending="1" ref="C2:C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workbookViewId="0">
      <pane xSplit="2" ySplit="1" topLeftCell="C2" activePane="bottomRight" state="frozen"/>
      <selection activeCell="B44" sqref="B44"/>
      <selection pane="topRight" activeCell="B44" sqref="B44"/>
      <selection pane="bottomLeft" activeCell="B44" sqref="B44"/>
      <selection pane="bottomRight" activeCell="E17" sqref="E17"/>
    </sheetView>
  </sheetViews>
  <sheetFormatPr baseColWidth="10" defaultRowHeight="15" x14ac:dyDescent="0.25"/>
  <cols>
    <col min="1" max="1" width="3" style="20" bestFit="1" customWidth="1"/>
    <col min="2" max="2" width="12.42578125" style="20" bestFit="1" customWidth="1"/>
    <col min="3" max="3" width="13.140625" style="20" bestFit="1" customWidth="1"/>
    <col min="4" max="4" width="15.28515625" style="20" customWidth="1"/>
    <col min="5" max="5" width="14.7109375" style="20" customWidth="1"/>
    <col min="6" max="6" width="19.28515625" style="20" customWidth="1"/>
    <col min="7" max="7" width="14" style="20" bestFit="1" customWidth="1"/>
    <col min="8" max="8" width="5" style="20" bestFit="1" customWidth="1"/>
    <col min="9" max="9" width="9.42578125" style="20" bestFit="1" customWidth="1"/>
    <col min="10" max="10" width="5" style="20" bestFit="1" customWidth="1"/>
    <col min="11" max="11" width="9.42578125" style="20" bestFit="1" customWidth="1"/>
    <col min="12" max="12" width="5" style="20" bestFit="1" customWidth="1"/>
    <col min="13" max="13" width="9.42578125" style="20" bestFit="1" customWidth="1"/>
    <col min="14" max="14" width="2" style="20" bestFit="1" customWidth="1"/>
    <col min="15" max="16384" width="11.42578125" style="20"/>
  </cols>
  <sheetData>
    <row r="1" spans="1:21" x14ac:dyDescent="0.25">
      <c r="A1" s="20" t="s">
        <v>50</v>
      </c>
      <c r="B1" s="17" t="s">
        <v>6345</v>
      </c>
      <c r="C1" s="17" t="s">
        <v>6346</v>
      </c>
      <c r="D1" s="11" t="s">
        <v>51</v>
      </c>
      <c r="E1" s="11" t="s">
        <v>52</v>
      </c>
      <c r="F1" s="11" t="s">
        <v>53</v>
      </c>
      <c r="G1" s="11" t="s">
        <v>54</v>
      </c>
      <c r="H1" s="11" t="s">
        <v>55</v>
      </c>
      <c r="I1" s="11" t="s">
        <v>56</v>
      </c>
      <c r="J1" s="11" t="s">
        <v>57</v>
      </c>
      <c r="K1" s="11" t="s">
        <v>58</v>
      </c>
      <c r="L1" s="11" t="s">
        <v>59</v>
      </c>
      <c r="M1" s="11" t="s">
        <v>60</v>
      </c>
      <c r="N1" s="11" t="s">
        <v>61</v>
      </c>
      <c r="O1" s="11" t="s">
        <v>62</v>
      </c>
      <c r="P1" s="11" t="s">
        <v>63</v>
      </c>
      <c r="Q1" s="11" t="s">
        <v>64</v>
      </c>
      <c r="R1" s="11" t="s">
        <v>65</v>
      </c>
      <c r="S1" s="11" t="s">
        <v>66</v>
      </c>
      <c r="T1" s="11" t="s">
        <v>67</v>
      </c>
    </row>
    <row r="2" spans="1:21" x14ac:dyDescent="0.25">
      <c r="A2" s="20">
        <v>15</v>
      </c>
      <c r="B2" s="18" t="s">
        <v>6361</v>
      </c>
      <c r="C2" s="18">
        <v>401011845948</v>
      </c>
      <c r="D2" s="20" t="s">
        <v>96</v>
      </c>
      <c r="E2" s="20" t="s">
        <v>97</v>
      </c>
      <c r="F2" s="21">
        <v>41387</v>
      </c>
      <c r="G2" s="20" t="s">
        <v>98</v>
      </c>
      <c r="I2" s="20" t="s">
        <v>5879</v>
      </c>
      <c r="J2" s="20" t="s">
        <v>6047</v>
      </c>
      <c r="K2" s="20" t="s">
        <v>6316</v>
      </c>
      <c r="L2" s="20">
        <v>99313</v>
      </c>
      <c r="M2" s="20">
        <v>0</v>
      </c>
      <c r="Q2" s="20">
        <v>0</v>
      </c>
      <c r="S2" s="21">
        <v>37520</v>
      </c>
      <c r="T2" s="20" t="s">
        <v>5882</v>
      </c>
      <c r="U2" s="20">
        <f>SUMIF('ZAC Macros'!$E$2:$E$1463,'ZAC Heat'!$C$2:$C$1467,'ZAC Macros'!$A$2:$A$1463)</f>
        <v>1</v>
      </c>
    </row>
    <row r="3" spans="1:21" x14ac:dyDescent="0.25">
      <c r="A3" s="20">
        <v>13</v>
      </c>
      <c r="B3" s="18" t="s">
        <v>6359</v>
      </c>
      <c r="C3" s="18">
        <v>501034729258</v>
      </c>
      <c r="D3" s="20" t="s">
        <v>96</v>
      </c>
      <c r="E3" s="20" t="s">
        <v>97</v>
      </c>
      <c r="F3" s="21">
        <v>41369</v>
      </c>
      <c r="G3" s="20" t="s">
        <v>98</v>
      </c>
      <c r="I3" s="20" t="s">
        <v>5879</v>
      </c>
      <c r="J3" s="20" t="s">
        <v>5887</v>
      </c>
      <c r="K3" s="20" t="s">
        <v>6277</v>
      </c>
      <c r="L3" s="20">
        <v>98000</v>
      </c>
      <c r="M3" s="20">
        <v>90.07</v>
      </c>
      <c r="Q3" s="20">
        <v>90.07</v>
      </c>
      <c r="S3" s="21">
        <v>39413</v>
      </c>
      <c r="T3" s="20" t="s">
        <v>5882</v>
      </c>
      <c r="U3" s="20">
        <f>SUMIF('ZAC Macros'!$E$2:$E$1463,'ZAC Heat'!$C$2:$C$1467,'ZAC Macros'!$A$2:$A$1463)</f>
        <v>1</v>
      </c>
    </row>
    <row r="4" spans="1:21" x14ac:dyDescent="0.25">
      <c r="A4" s="20">
        <v>14</v>
      </c>
      <c r="B4" s="18" t="s">
        <v>6360</v>
      </c>
      <c r="C4" s="18">
        <v>401008420408</v>
      </c>
      <c r="D4" s="20" t="s">
        <v>96</v>
      </c>
      <c r="E4" s="20" t="s">
        <v>97</v>
      </c>
      <c r="F4" s="21">
        <v>41369</v>
      </c>
      <c r="G4" s="20" t="s">
        <v>98</v>
      </c>
      <c r="I4" s="20" t="s">
        <v>5879</v>
      </c>
      <c r="J4" s="20" t="s">
        <v>5880</v>
      </c>
      <c r="K4" s="20" t="s">
        <v>77</v>
      </c>
      <c r="L4" s="20">
        <v>99054</v>
      </c>
      <c r="M4" s="20">
        <v>0</v>
      </c>
      <c r="Q4" s="20">
        <v>0</v>
      </c>
      <c r="S4" s="21">
        <v>36952</v>
      </c>
      <c r="T4" s="20" t="s">
        <v>5882</v>
      </c>
      <c r="U4" s="20">
        <f>SUMIF('ZAC Macros'!$E$2:$E$1463,'ZAC Heat'!$C$2:$C$1467,'ZAC Macros'!$A$2:$A$1463)</f>
        <v>1</v>
      </c>
    </row>
    <row r="5" spans="1:21" x14ac:dyDescent="0.25">
      <c r="A5" s="20">
        <v>12</v>
      </c>
      <c r="B5" s="18" t="s">
        <v>6358</v>
      </c>
      <c r="C5" s="18">
        <v>501087999089</v>
      </c>
      <c r="D5" s="20" t="s">
        <v>70</v>
      </c>
      <c r="E5" s="20" t="s">
        <v>68</v>
      </c>
      <c r="F5" s="21">
        <v>41365</v>
      </c>
      <c r="G5" s="20" t="s">
        <v>69</v>
      </c>
      <c r="I5" s="20" t="s">
        <v>5879</v>
      </c>
      <c r="J5" s="20" t="s">
        <v>5880</v>
      </c>
      <c r="K5" s="20" t="s">
        <v>5889</v>
      </c>
      <c r="L5" s="20">
        <v>99150</v>
      </c>
      <c r="Q5" s="20">
        <v>1521</v>
      </c>
      <c r="S5" s="21">
        <v>41117</v>
      </c>
      <c r="T5" s="20" t="s">
        <v>5882</v>
      </c>
      <c r="U5" s="20">
        <f>SUMIF('ZAC Macros'!$E$2:$E$1463,'ZAC Heat'!$C$2:$C$1467,'ZAC Macros'!$A$2:$A$1463)</f>
        <v>1</v>
      </c>
    </row>
    <row r="6" spans="1:21" x14ac:dyDescent="0.25">
      <c r="A6" s="20">
        <v>11</v>
      </c>
      <c r="B6" s="18" t="s">
        <v>6357</v>
      </c>
      <c r="C6" s="18">
        <v>501020453715</v>
      </c>
      <c r="D6" s="20" t="s">
        <v>96</v>
      </c>
      <c r="E6" s="20" t="s">
        <v>97</v>
      </c>
      <c r="F6" s="21">
        <v>41346</v>
      </c>
      <c r="G6" s="20" t="s">
        <v>98</v>
      </c>
      <c r="I6" s="20" t="s">
        <v>5879</v>
      </c>
      <c r="J6" s="20" t="s">
        <v>5914</v>
      </c>
      <c r="K6" s="20" t="s">
        <v>5914</v>
      </c>
      <c r="L6" s="20">
        <v>98140</v>
      </c>
      <c r="M6" s="20">
        <v>260.58</v>
      </c>
      <c r="Q6" s="20">
        <v>260.58</v>
      </c>
      <c r="S6" s="21">
        <v>37998</v>
      </c>
      <c r="T6" s="20" t="s">
        <v>5882</v>
      </c>
      <c r="U6" s="20">
        <f>SUMIF('ZAC Macros'!$E$2:$E$1463,'ZAC Heat'!$C$2:$C$1467,'ZAC Macros'!$A$2:$A$1463)</f>
        <v>1</v>
      </c>
    </row>
    <row r="7" spans="1:21" x14ac:dyDescent="0.25">
      <c r="A7" s="20">
        <v>10</v>
      </c>
      <c r="B7" s="18" t="s">
        <v>6356</v>
      </c>
      <c r="C7" s="18">
        <v>501023607473</v>
      </c>
      <c r="D7" s="20" t="s">
        <v>96</v>
      </c>
      <c r="E7" s="20" t="s">
        <v>97</v>
      </c>
      <c r="F7" s="21">
        <v>41345</v>
      </c>
      <c r="G7" s="20" t="s">
        <v>98</v>
      </c>
      <c r="I7" s="20" t="s">
        <v>5879</v>
      </c>
      <c r="J7" s="20" t="s">
        <v>5884</v>
      </c>
      <c r="K7" s="20" t="s">
        <v>5971</v>
      </c>
      <c r="L7" s="20">
        <v>99560</v>
      </c>
      <c r="M7" s="20">
        <v>-577.57000000000005</v>
      </c>
      <c r="Q7" s="20">
        <v>-577.57000000000005</v>
      </c>
      <c r="S7" s="21">
        <v>38363</v>
      </c>
      <c r="T7" s="20" t="s">
        <v>5882</v>
      </c>
      <c r="U7" s="20">
        <f>SUMIF('ZAC Macros'!$E$2:$E$1463,'ZAC Heat'!$C$2:$C$1467,'ZAC Macros'!$A$2:$A$1463)</f>
        <v>1</v>
      </c>
    </row>
    <row r="8" spans="1:21" x14ac:dyDescent="0.25">
      <c r="A8" s="20">
        <v>9</v>
      </c>
      <c r="B8" s="18" t="s">
        <v>6355</v>
      </c>
      <c r="C8" s="18">
        <v>501029390488</v>
      </c>
      <c r="D8" s="20" t="s">
        <v>96</v>
      </c>
      <c r="E8" s="20" t="s">
        <v>97</v>
      </c>
      <c r="F8" s="21">
        <v>41329</v>
      </c>
      <c r="G8" s="20" t="s">
        <v>98</v>
      </c>
      <c r="I8" s="20" t="s">
        <v>5879</v>
      </c>
      <c r="J8" s="20" t="s">
        <v>5884</v>
      </c>
      <c r="K8" s="20" t="s">
        <v>77</v>
      </c>
      <c r="L8" s="20">
        <v>99540</v>
      </c>
      <c r="M8" s="20">
        <v>0</v>
      </c>
      <c r="Q8" s="20">
        <v>0</v>
      </c>
      <c r="S8" s="21">
        <v>38860</v>
      </c>
      <c r="T8" s="20" t="s">
        <v>5882</v>
      </c>
      <c r="U8" s="20">
        <f>SUMIF('ZAC Macros'!$E$2:$E$1463,'ZAC Heat'!$C$2:$C$1467,'ZAC Macros'!$A$2:$A$1463)</f>
        <v>1</v>
      </c>
    </row>
    <row r="9" spans="1:21" x14ac:dyDescent="0.25">
      <c r="A9" s="20">
        <v>8</v>
      </c>
      <c r="B9" s="18" t="s">
        <v>6354</v>
      </c>
      <c r="C9" s="18">
        <v>501088088569</v>
      </c>
      <c r="D9" s="20" t="s">
        <v>70</v>
      </c>
      <c r="E9" s="20" t="s">
        <v>68</v>
      </c>
      <c r="F9" s="21">
        <v>41326</v>
      </c>
      <c r="G9" s="20" t="s">
        <v>69</v>
      </c>
      <c r="I9" s="20" t="s">
        <v>5879</v>
      </c>
      <c r="J9" s="20" t="s">
        <v>5880</v>
      </c>
      <c r="K9" s="20" t="s">
        <v>86</v>
      </c>
      <c r="L9" s="20">
        <v>99179</v>
      </c>
      <c r="Q9" s="20">
        <v>1859</v>
      </c>
      <c r="S9" s="21">
        <v>41118</v>
      </c>
      <c r="T9" s="20" t="s">
        <v>5882</v>
      </c>
      <c r="U9" s="20">
        <f>SUMIF('ZAC Macros'!$E$2:$E$1463,'ZAC Heat'!$C$2:$C$1467,'ZAC Macros'!$A$2:$A$1463)</f>
        <v>1</v>
      </c>
    </row>
    <row r="10" spans="1:21" x14ac:dyDescent="0.25">
      <c r="A10" s="20">
        <v>7</v>
      </c>
      <c r="B10" s="18" t="s">
        <v>6353</v>
      </c>
      <c r="C10" s="18">
        <v>501062800674</v>
      </c>
      <c r="D10" s="20" t="s">
        <v>70</v>
      </c>
      <c r="E10" s="20" t="s">
        <v>68</v>
      </c>
      <c r="F10" s="21">
        <v>41317</v>
      </c>
      <c r="G10" s="20" t="s">
        <v>69</v>
      </c>
      <c r="I10" s="20" t="s">
        <v>5879</v>
      </c>
      <c r="J10" s="20" t="s">
        <v>6156</v>
      </c>
      <c r="K10" s="20" t="s">
        <v>6186</v>
      </c>
      <c r="L10" s="20">
        <v>98500</v>
      </c>
      <c r="Q10" s="20">
        <v>-24</v>
      </c>
      <c r="S10" s="21">
        <v>40598</v>
      </c>
      <c r="T10" s="20" t="s">
        <v>5882</v>
      </c>
      <c r="U10" s="20">
        <f>SUMIF('ZAC Macros'!$E$2:$E$1463,'ZAC Heat'!$C$2:$C$1467,'ZAC Macros'!$A$2:$A$1463)</f>
        <v>1</v>
      </c>
    </row>
    <row r="11" spans="1:21" x14ac:dyDescent="0.25">
      <c r="A11" s="20">
        <v>6</v>
      </c>
      <c r="B11" s="18" t="s">
        <v>6352</v>
      </c>
      <c r="C11" s="18">
        <v>501045409304</v>
      </c>
      <c r="D11" s="20" t="s">
        <v>70</v>
      </c>
      <c r="E11" s="20" t="s">
        <v>68</v>
      </c>
      <c r="F11" s="21">
        <v>41305</v>
      </c>
      <c r="G11" s="20" t="s">
        <v>71</v>
      </c>
      <c r="I11" s="20" t="s">
        <v>5879</v>
      </c>
      <c r="J11" s="20" t="s">
        <v>5914</v>
      </c>
      <c r="K11" s="20" t="s">
        <v>5981</v>
      </c>
      <c r="L11" s="20">
        <v>98140</v>
      </c>
      <c r="Q11" s="20">
        <v>-1</v>
      </c>
      <c r="S11" s="21">
        <v>40175</v>
      </c>
      <c r="T11" s="20" t="s">
        <v>5882</v>
      </c>
      <c r="U11" s="20">
        <f>SUMIF('ZAC Macros'!$E$2:$E$1463,'ZAC Heat'!$C$2:$C$1467,'ZAC Macros'!$A$2:$A$1463)</f>
        <v>1</v>
      </c>
    </row>
    <row r="12" spans="1:21" x14ac:dyDescent="0.25">
      <c r="A12" s="20">
        <v>5</v>
      </c>
      <c r="B12" s="18" t="s">
        <v>6351</v>
      </c>
      <c r="C12" s="18">
        <v>501079795123</v>
      </c>
      <c r="D12" s="20" t="s">
        <v>70</v>
      </c>
      <c r="E12" s="20" t="s">
        <v>68</v>
      </c>
      <c r="F12" s="21">
        <v>41288</v>
      </c>
      <c r="G12" s="20" t="s">
        <v>71</v>
      </c>
      <c r="I12" s="20" t="s">
        <v>5879</v>
      </c>
      <c r="J12" s="20" t="s">
        <v>5900</v>
      </c>
      <c r="K12" s="20" t="s">
        <v>6008</v>
      </c>
      <c r="L12" s="20">
        <v>98471</v>
      </c>
      <c r="Q12" s="20">
        <v>1521</v>
      </c>
      <c r="S12" s="21">
        <v>40968</v>
      </c>
      <c r="T12" s="20" t="s">
        <v>5882</v>
      </c>
      <c r="U12" s="20">
        <f>SUMIF('ZAC Macros'!$E$2:$E$1463,'ZAC Heat'!$C$2:$C$1467,'ZAC Macros'!$A$2:$A$1463)</f>
        <v>1</v>
      </c>
    </row>
    <row r="13" spans="1:21" x14ac:dyDescent="0.25">
      <c r="A13" s="20">
        <v>4</v>
      </c>
      <c r="B13" s="18" t="s">
        <v>6350</v>
      </c>
      <c r="C13" s="18">
        <v>501068226379</v>
      </c>
      <c r="D13" s="20" t="s">
        <v>70</v>
      </c>
      <c r="E13" s="20" t="s">
        <v>68</v>
      </c>
      <c r="F13" s="21">
        <v>41253</v>
      </c>
      <c r="G13" s="20" t="s">
        <v>69</v>
      </c>
      <c r="I13" s="20" t="s">
        <v>5879</v>
      </c>
      <c r="J13" s="20" t="s">
        <v>5880</v>
      </c>
      <c r="K13" s="20" t="s">
        <v>5938</v>
      </c>
      <c r="L13" s="20">
        <v>99150</v>
      </c>
      <c r="Q13" s="20">
        <v>337</v>
      </c>
      <c r="S13" s="21">
        <v>40718</v>
      </c>
      <c r="T13" s="20" t="s">
        <v>5882</v>
      </c>
      <c r="U13" s="20">
        <f>SUMIF('ZAC Macros'!$E$2:$E$1463,'ZAC Heat'!$C$2:$C$1467,'ZAC Macros'!$A$2:$A$1463)</f>
        <v>1</v>
      </c>
    </row>
    <row r="14" spans="1:21" x14ac:dyDescent="0.25">
      <c r="A14" s="20">
        <v>3</v>
      </c>
      <c r="B14" s="18" t="s">
        <v>6349</v>
      </c>
      <c r="C14" s="18">
        <v>501058649432</v>
      </c>
      <c r="D14" s="20" t="s">
        <v>70</v>
      </c>
      <c r="E14" s="20" t="s">
        <v>68</v>
      </c>
      <c r="F14" s="21">
        <v>41235</v>
      </c>
      <c r="G14" s="20" t="s">
        <v>69</v>
      </c>
      <c r="I14" s="20" t="s">
        <v>5879</v>
      </c>
      <c r="J14" s="20" t="s">
        <v>5880</v>
      </c>
      <c r="K14" s="20" t="s">
        <v>6015</v>
      </c>
      <c r="L14" s="20">
        <v>99170</v>
      </c>
      <c r="S14" s="21">
        <v>40501</v>
      </c>
      <c r="T14" s="20" t="s">
        <v>5882</v>
      </c>
      <c r="U14" s="20">
        <f>SUMIF('ZAC Macros'!$E$2:$E$1463,'ZAC Heat'!$C$2:$C$1467,'ZAC Macros'!$A$2:$A$1463)</f>
        <v>1</v>
      </c>
    </row>
    <row r="15" spans="1:21" x14ac:dyDescent="0.25">
      <c r="A15" s="20">
        <v>2</v>
      </c>
      <c r="B15" s="18" t="s">
        <v>6348</v>
      </c>
      <c r="C15" s="18">
        <v>501070876328</v>
      </c>
      <c r="D15" s="20" t="s">
        <v>70</v>
      </c>
      <c r="E15" s="20" t="s">
        <v>68</v>
      </c>
      <c r="F15" s="21">
        <v>41205</v>
      </c>
      <c r="G15" s="20" t="s">
        <v>69</v>
      </c>
      <c r="I15" s="20" t="s">
        <v>5879</v>
      </c>
      <c r="J15" s="20" t="s">
        <v>5880</v>
      </c>
      <c r="K15" s="20" t="s">
        <v>5893</v>
      </c>
      <c r="L15" s="20">
        <v>99170</v>
      </c>
      <c r="Q15" s="20">
        <v>499</v>
      </c>
      <c r="S15" s="21">
        <v>40775</v>
      </c>
      <c r="T15" s="20" t="s">
        <v>5882</v>
      </c>
      <c r="U15" s="20">
        <f>SUMIF('ZAC Macros'!$E$2:$E$1463,'ZAC Heat'!$C$2:$C$1467,'ZAC Macros'!$A$2:$A$1463)</f>
        <v>1</v>
      </c>
    </row>
    <row r="16" spans="1:21" x14ac:dyDescent="0.25">
      <c r="A16" s="20">
        <v>1</v>
      </c>
      <c r="B16" s="18" t="s">
        <v>6347</v>
      </c>
      <c r="C16" s="18">
        <v>401013716089</v>
      </c>
      <c r="D16" s="20" t="s">
        <v>96</v>
      </c>
      <c r="E16" s="20" t="s">
        <v>97</v>
      </c>
      <c r="F16" s="21">
        <v>41167</v>
      </c>
      <c r="G16" s="20" t="s">
        <v>98</v>
      </c>
      <c r="I16" s="20" t="s">
        <v>5879</v>
      </c>
      <c r="J16" s="20" t="s">
        <v>5884</v>
      </c>
      <c r="K16" s="20" t="s">
        <v>5971</v>
      </c>
      <c r="L16" s="20">
        <v>99560</v>
      </c>
      <c r="M16" s="20">
        <v>357.81</v>
      </c>
      <c r="Q16" s="20">
        <v>357.81</v>
      </c>
      <c r="S16" s="21">
        <v>37785</v>
      </c>
      <c r="T16" s="20" t="s">
        <v>5882</v>
      </c>
      <c r="U16" s="20">
        <f>SUMIF('ZAC Macros'!$E$2:$E$1463,'ZAC Heat'!$C$2:$C$1467,'ZAC Macros'!$A$2:$A$1463)</f>
        <v>1</v>
      </c>
    </row>
    <row r="17" spans="2:19" x14ac:dyDescent="0.25">
      <c r="B17" s="18"/>
      <c r="C17" s="18"/>
      <c r="F17" s="21"/>
      <c r="S17" s="21"/>
    </row>
    <row r="18" spans="2:19" x14ac:dyDescent="0.25">
      <c r="B18" s="18"/>
      <c r="C18" s="18"/>
      <c r="F18" s="21"/>
      <c r="S18" s="21"/>
    </row>
    <row r="19" spans="2:19" x14ac:dyDescent="0.25">
      <c r="B19" s="18"/>
      <c r="C19" s="18"/>
      <c r="F19" s="21"/>
      <c r="S19" s="21"/>
    </row>
    <row r="20" spans="2:19" x14ac:dyDescent="0.25">
      <c r="B20" s="18"/>
      <c r="C20" s="18"/>
      <c r="F20" s="21"/>
      <c r="S20" s="21"/>
    </row>
    <row r="21" spans="2:19" x14ac:dyDescent="0.25">
      <c r="B21" s="18"/>
      <c r="C21" s="18"/>
      <c r="F21" s="21"/>
      <c r="S21" s="21"/>
    </row>
    <row r="22" spans="2:19" x14ac:dyDescent="0.25">
      <c r="B22" s="18"/>
      <c r="C22" s="18"/>
      <c r="F22" s="21"/>
      <c r="S22" s="21"/>
    </row>
    <row r="23" spans="2:19" x14ac:dyDescent="0.25">
      <c r="B23" s="18"/>
      <c r="C23" s="18"/>
      <c r="F23" s="21"/>
      <c r="S23" s="21"/>
    </row>
    <row r="24" spans="2:19" x14ac:dyDescent="0.25">
      <c r="B24" s="18"/>
      <c r="C24" s="18"/>
      <c r="F24" s="21"/>
      <c r="S24" s="21"/>
    </row>
    <row r="25" spans="2:19" x14ac:dyDescent="0.25">
      <c r="B25" s="18"/>
      <c r="C25" s="18"/>
      <c r="F25" s="21"/>
      <c r="S25" s="21"/>
    </row>
    <row r="26" spans="2:19" x14ac:dyDescent="0.25">
      <c r="B26" s="18"/>
      <c r="C26" s="18"/>
      <c r="F26" s="21"/>
      <c r="S26" s="21"/>
    </row>
    <row r="27" spans="2:19" x14ac:dyDescent="0.25">
      <c r="B27" s="18"/>
      <c r="C27" s="18"/>
      <c r="F27" s="21"/>
      <c r="S27" s="21"/>
    </row>
    <row r="28" spans="2:19" x14ac:dyDescent="0.25">
      <c r="B28" s="18"/>
      <c r="C28" s="18"/>
      <c r="F28" s="21"/>
      <c r="S28" s="21"/>
    </row>
    <row r="29" spans="2:19" x14ac:dyDescent="0.25">
      <c r="B29" s="18"/>
      <c r="C29" s="18"/>
      <c r="F29" s="21"/>
      <c r="S29" s="21"/>
    </row>
    <row r="30" spans="2:19" x14ac:dyDescent="0.25">
      <c r="B30" s="18"/>
      <c r="C30" s="18"/>
      <c r="F30" s="21"/>
      <c r="S30" s="21"/>
    </row>
    <row r="31" spans="2:19" x14ac:dyDescent="0.25">
      <c r="B31" s="18"/>
      <c r="C31" s="18"/>
      <c r="F31" s="21"/>
      <c r="S31" s="21"/>
    </row>
    <row r="32" spans="2:19" x14ac:dyDescent="0.25">
      <c r="B32" s="18"/>
      <c r="C32" s="18"/>
      <c r="F32" s="21"/>
      <c r="S32" s="21"/>
    </row>
    <row r="33" spans="2:19" x14ac:dyDescent="0.25">
      <c r="B33" s="18"/>
      <c r="C33" s="18"/>
      <c r="F33" s="21"/>
      <c r="S33" s="21"/>
    </row>
    <row r="34" spans="2:19" x14ac:dyDescent="0.25">
      <c r="B34" s="18"/>
      <c r="C34" s="18"/>
      <c r="F34" s="21"/>
      <c r="S34" s="21"/>
    </row>
    <row r="35" spans="2:19" x14ac:dyDescent="0.25">
      <c r="B35" s="18"/>
      <c r="C35" s="18"/>
      <c r="F35" s="21"/>
      <c r="S35" s="21"/>
    </row>
    <row r="36" spans="2:19" x14ac:dyDescent="0.25">
      <c r="B36" s="18"/>
      <c r="C36" s="18"/>
      <c r="F36" s="21"/>
      <c r="S36" s="21"/>
    </row>
    <row r="37" spans="2:19" x14ac:dyDescent="0.25">
      <c r="B37" s="18"/>
      <c r="C37" s="18"/>
      <c r="F37" s="21"/>
      <c r="S37" s="21"/>
    </row>
    <row r="38" spans="2:19" x14ac:dyDescent="0.25">
      <c r="B38" s="18"/>
      <c r="C38" s="18"/>
      <c r="F38" s="21"/>
      <c r="S38" s="21"/>
    </row>
    <row r="39" spans="2:19" x14ac:dyDescent="0.25">
      <c r="B39" s="18"/>
      <c r="C39" s="18"/>
      <c r="F39" s="21"/>
      <c r="S39" s="21"/>
    </row>
    <row r="40" spans="2:19" x14ac:dyDescent="0.25">
      <c r="B40" s="18"/>
      <c r="C40" s="18"/>
      <c r="F40" s="21"/>
      <c r="S40" s="21"/>
    </row>
    <row r="41" spans="2:19" x14ac:dyDescent="0.25">
      <c r="B41" s="18"/>
      <c r="C41" s="18"/>
      <c r="F41" s="21"/>
      <c r="S41" s="21"/>
    </row>
    <row r="42" spans="2:19" x14ac:dyDescent="0.25">
      <c r="B42" s="18"/>
      <c r="C42" s="18"/>
      <c r="F42" s="21"/>
      <c r="S42" s="21"/>
    </row>
    <row r="43" spans="2:19" x14ac:dyDescent="0.25">
      <c r="B43" s="18"/>
      <c r="C43" s="18"/>
      <c r="F43" s="21"/>
      <c r="S43" s="21"/>
    </row>
    <row r="44" spans="2:19" x14ac:dyDescent="0.25">
      <c r="B44" s="18"/>
      <c r="C44" s="18"/>
      <c r="F44" s="21"/>
      <c r="S44" s="21"/>
    </row>
    <row r="45" spans="2:19" x14ac:dyDescent="0.25">
      <c r="B45" s="18"/>
      <c r="C45" s="18"/>
      <c r="F45" s="21"/>
      <c r="S45" s="21"/>
    </row>
    <row r="46" spans="2:19" x14ac:dyDescent="0.25">
      <c r="B46" s="18"/>
      <c r="C46" s="18"/>
      <c r="F46" s="21"/>
      <c r="S46" s="21"/>
    </row>
    <row r="47" spans="2:19" x14ac:dyDescent="0.25">
      <c r="B47" s="18"/>
      <c r="C47" s="18"/>
      <c r="F47" s="21"/>
      <c r="S47" s="21"/>
    </row>
    <row r="48" spans="2:19" x14ac:dyDescent="0.25">
      <c r="B48" s="18"/>
      <c r="C48" s="18"/>
      <c r="F48" s="21"/>
      <c r="S48" s="21"/>
    </row>
    <row r="49" spans="2:19" x14ac:dyDescent="0.25">
      <c r="B49" s="18"/>
      <c r="C49" s="18"/>
      <c r="F49" s="21"/>
      <c r="S49" s="21"/>
    </row>
    <row r="50" spans="2:19" x14ac:dyDescent="0.25">
      <c r="B50" s="18"/>
      <c r="C50" s="18"/>
      <c r="F50" s="21"/>
      <c r="S50" s="21"/>
    </row>
    <row r="51" spans="2:19" x14ac:dyDescent="0.25">
      <c r="B51" s="18"/>
      <c r="C51" s="18"/>
      <c r="F51" s="21"/>
      <c r="S51" s="21"/>
    </row>
    <row r="52" spans="2:19" x14ac:dyDescent="0.25">
      <c r="B52" s="18"/>
      <c r="C52" s="18"/>
      <c r="F52" s="21"/>
      <c r="S52" s="21"/>
    </row>
    <row r="53" spans="2:19" x14ac:dyDescent="0.25">
      <c r="B53" s="18"/>
      <c r="C53" s="18"/>
      <c r="F53" s="21"/>
      <c r="S53" s="21"/>
    </row>
    <row r="54" spans="2:19" x14ac:dyDescent="0.25">
      <c r="B54" s="18"/>
      <c r="C54" s="18"/>
      <c r="F54" s="21"/>
      <c r="S54" s="21"/>
    </row>
    <row r="55" spans="2:19" x14ac:dyDescent="0.25">
      <c r="B55" s="18"/>
      <c r="C55" s="18"/>
      <c r="F55" s="21"/>
      <c r="S55" s="21"/>
    </row>
    <row r="56" spans="2:19" x14ac:dyDescent="0.25">
      <c r="B56" s="18"/>
      <c r="C56" s="18"/>
      <c r="F56" s="21"/>
      <c r="S56" s="21"/>
    </row>
    <row r="57" spans="2:19" x14ac:dyDescent="0.25">
      <c r="B57" s="18"/>
      <c r="C57" s="18"/>
      <c r="F57" s="21"/>
      <c r="S57" s="21"/>
    </row>
    <row r="58" spans="2:19" x14ac:dyDescent="0.25">
      <c r="B58" s="18"/>
      <c r="C58" s="18"/>
      <c r="F58" s="21"/>
      <c r="S58" s="21"/>
    </row>
    <row r="59" spans="2:19" x14ac:dyDescent="0.25">
      <c r="B59" s="18"/>
      <c r="C59" s="18"/>
      <c r="F59" s="21"/>
      <c r="S59" s="21"/>
    </row>
    <row r="60" spans="2:19" x14ac:dyDescent="0.25">
      <c r="B60" s="18"/>
      <c r="C60" s="18"/>
      <c r="F60" s="21"/>
      <c r="S60" s="21"/>
    </row>
    <row r="61" spans="2:19" x14ac:dyDescent="0.25">
      <c r="B61" s="18"/>
      <c r="C61" s="18"/>
      <c r="F61" s="21"/>
      <c r="S61" s="21"/>
    </row>
    <row r="62" spans="2:19" x14ac:dyDescent="0.25">
      <c r="B62" s="18"/>
      <c r="C62" s="18"/>
      <c r="F62" s="21"/>
      <c r="S62" s="21"/>
    </row>
    <row r="63" spans="2:19" x14ac:dyDescent="0.25">
      <c r="B63" s="18"/>
      <c r="C63" s="18"/>
      <c r="F63" s="21"/>
      <c r="S63" s="21"/>
    </row>
    <row r="64" spans="2:19" x14ac:dyDescent="0.25">
      <c r="B64" s="18"/>
      <c r="C64" s="18"/>
      <c r="F64" s="21"/>
      <c r="S64" s="21"/>
    </row>
    <row r="65" spans="2:19" x14ac:dyDescent="0.25">
      <c r="B65" s="18"/>
      <c r="C65" s="18"/>
      <c r="F65" s="21"/>
      <c r="S65" s="21"/>
    </row>
    <row r="66" spans="2:19" x14ac:dyDescent="0.25">
      <c r="B66" s="18"/>
      <c r="C66" s="18"/>
      <c r="F66" s="21"/>
      <c r="S66" s="21"/>
    </row>
    <row r="67" spans="2:19" x14ac:dyDescent="0.25">
      <c r="B67" s="18"/>
      <c r="C67" s="18"/>
      <c r="F67" s="21"/>
      <c r="S67" s="21"/>
    </row>
    <row r="68" spans="2:19" x14ac:dyDescent="0.25">
      <c r="B68" s="18"/>
      <c r="C68" s="18"/>
      <c r="F68" s="21"/>
      <c r="S68" s="21"/>
    </row>
    <row r="69" spans="2:19" x14ac:dyDescent="0.25">
      <c r="B69" s="18"/>
      <c r="C69" s="18"/>
      <c r="F69" s="21"/>
      <c r="S69" s="21"/>
    </row>
  </sheetData>
  <sortState ref="A2:U16">
    <sortCondition descending="1" ref="F2:F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ZAC Macros</vt:lpstr>
      <vt:lpstr>ZAC Heat</vt:lpstr>
      <vt:lpstr>Resumen Difs</vt:lpstr>
      <vt:lpstr>SI en Heat NO en Macros</vt:lpstr>
      <vt:lpstr>Si en Macros NO en Heat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2013-06-01T17:59:33Z</dcterms:modified>
</cp:coreProperties>
</file>