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rady\repos\UCI-Rocket-Project-Solids\RocketPy\night_fury\"/>
    </mc:Choice>
  </mc:AlternateContent>
  <xr:revisionPtr revIDLastSave="0" documentId="8_{AE432954-787D-4E66-8893-019BCB3539FA}" xr6:coauthVersionLast="47" xr6:coauthVersionMax="47" xr10:uidLastSave="{00000000-0000-0000-0000-000000000000}"/>
  <bookViews>
    <workbookView xWindow="-108" yWindow="-108" windowWidth="23256" windowHeight="13896" activeTab="10" xr2:uid="{00000000-000D-0000-FFFF-FFFF00000000}"/>
  </bookViews>
  <sheets>
    <sheet name="0%" sheetId="1" r:id="rId1"/>
    <sheet name="10%" sheetId="2" r:id="rId2"/>
    <sheet name="20%" sheetId="3" r:id="rId3"/>
    <sheet name="30%" sheetId="4" r:id="rId4"/>
    <sheet name="40%" sheetId="5" r:id="rId5"/>
    <sheet name="50%" sheetId="6" r:id="rId6"/>
    <sheet name="60%" sheetId="7" r:id="rId7"/>
    <sheet name="70%" sheetId="8" r:id="rId8"/>
    <sheet name="80%" sheetId="9" r:id="rId9"/>
    <sheet name="90%" sheetId="10" r:id="rId10"/>
    <sheet name="100%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1" l="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<sst xmlns="http://schemas.openxmlformats.org/spreadsheetml/2006/main" count="66" uniqueCount="6">
  <si>
    <t>Mach</t>
  </si>
  <si>
    <t>4*A_ab (m^2)</t>
  </si>
  <si>
    <t>A_r (m^2)</t>
  </si>
  <si>
    <t>Cd_r</t>
  </si>
  <si>
    <t>Cd_ab</t>
  </si>
  <si>
    <t xml:space="preserve">4Cd_ab*A_ab + Cd_r*A_r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</si>
</sst>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right"/>
    </xf>
    <xf numFmtId="0" fontId="2" fillId="2" borderId="0" xfId="0" applyFont="1" applyFill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"/>
  <sheetViews>
    <sheetView workbookViewId="0">
      <selection activeCell="F2" sqref="F2:F17"/>
    </sheetView>
  </sheetViews>
  <sheetFormatPr defaultColWidth="12.6640625" defaultRowHeight="15.75" customHeight="1" x14ac:dyDescent="0.25"/>
  <cols>
    <col min="4" max="4" width="12" customWidth="1"/>
    <col min="5" max="5" width="13.109375" customWidth="1"/>
    <col min="6" max="6" width="2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x14ac:dyDescent="0.25">
      <c r="A2" s="3">
        <v>0.05</v>
      </c>
      <c r="B2" s="3">
        <v>0</v>
      </c>
      <c r="C2" s="3">
        <v>1.9539999999999998E-2</v>
      </c>
      <c r="D2" s="3">
        <v>0.46</v>
      </c>
      <c r="E2" s="4">
        <v>1</v>
      </c>
      <c r="F2" s="5">
        <f t="shared" ref="F2:F17" si="0">E2*B2 + D2*C2</f>
        <v>8.9883999999999988E-3</v>
      </c>
      <c r="H2">
        <f>F2/C2</f>
        <v>0.45999999999999996</v>
      </c>
    </row>
    <row r="3" spans="1:8" x14ac:dyDescent="0.25">
      <c r="A3" s="3">
        <v>0.1</v>
      </c>
      <c r="B3" s="3">
        <v>0</v>
      </c>
      <c r="C3" s="3">
        <v>1.9539999999999998E-2</v>
      </c>
      <c r="D3" s="3">
        <v>0.44</v>
      </c>
      <c r="E3" s="4">
        <v>1</v>
      </c>
      <c r="F3" s="5">
        <f t="shared" si="0"/>
        <v>8.5975999999999986E-3</v>
      </c>
      <c r="H3">
        <f t="shared" ref="H3:H17" si="1">F3/C3</f>
        <v>0.43999999999999995</v>
      </c>
    </row>
    <row r="4" spans="1:8" x14ac:dyDescent="0.25">
      <c r="A4" s="3">
        <v>0.15</v>
      </c>
      <c r="B4" s="3">
        <v>0</v>
      </c>
      <c r="C4" s="3">
        <v>1.9539999999999998E-2</v>
      </c>
      <c r="D4" s="3">
        <v>0.43</v>
      </c>
      <c r="E4" s="4">
        <v>1.01</v>
      </c>
      <c r="F4" s="5">
        <f t="shared" si="0"/>
        <v>8.4021999999999986E-3</v>
      </c>
      <c r="H4">
        <f t="shared" si="1"/>
        <v>0.42999999999999994</v>
      </c>
    </row>
    <row r="5" spans="1:8" x14ac:dyDescent="0.25">
      <c r="A5" s="3">
        <v>0.2</v>
      </c>
      <c r="B5" s="3">
        <v>0</v>
      </c>
      <c r="C5" s="3">
        <v>1.9539999999999998E-2</v>
      </c>
      <c r="D5" s="4">
        <v>0.43</v>
      </c>
      <c r="E5" s="4">
        <v>1.01</v>
      </c>
      <c r="F5" s="5">
        <f t="shared" si="0"/>
        <v>8.4021999999999986E-3</v>
      </c>
      <c r="H5">
        <f t="shared" si="1"/>
        <v>0.42999999999999994</v>
      </c>
    </row>
    <row r="6" spans="1:8" x14ac:dyDescent="0.25">
      <c r="A6" s="3">
        <v>0.25</v>
      </c>
      <c r="B6" s="3">
        <v>0</v>
      </c>
      <c r="C6" s="3">
        <v>1.9539999999999998E-2</v>
      </c>
      <c r="D6" s="4">
        <v>0.43</v>
      </c>
      <c r="E6" s="4">
        <v>1.02</v>
      </c>
      <c r="F6" s="5">
        <f t="shared" si="0"/>
        <v>8.4021999999999986E-3</v>
      </c>
      <c r="H6">
        <f t="shared" si="1"/>
        <v>0.42999999999999994</v>
      </c>
    </row>
    <row r="7" spans="1:8" x14ac:dyDescent="0.25">
      <c r="A7" s="3">
        <v>0.3</v>
      </c>
      <c r="B7" s="3">
        <v>0</v>
      </c>
      <c r="C7" s="3">
        <v>1.9539999999999998E-2</v>
      </c>
      <c r="D7" s="3">
        <v>0.43</v>
      </c>
      <c r="E7" s="4">
        <v>1.04</v>
      </c>
      <c r="F7" s="5">
        <f t="shared" si="0"/>
        <v>8.4021999999999986E-3</v>
      </c>
      <c r="H7">
        <f t="shared" si="1"/>
        <v>0.42999999999999994</v>
      </c>
    </row>
    <row r="8" spans="1:8" x14ac:dyDescent="0.25">
      <c r="A8" s="3">
        <v>0.35</v>
      </c>
      <c r="B8" s="3">
        <v>0</v>
      </c>
      <c r="C8" s="3">
        <v>1.9539999999999998E-2</v>
      </c>
      <c r="D8" s="3">
        <v>0.43</v>
      </c>
      <c r="E8" s="4">
        <v>1.05</v>
      </c>
      <c r="F8" s="5">
        <f t="shared" si="0"/>
        <v>8.4021999999999986E-3</v>
      </c>
      <c r="H8">
        <f t="shared" si="1"/>
        <v>0.42999999999999994</v>
      </c>
    </row>
    <row r="9" spans="1:8" x14ac:dyDescent="0.25">
      <c r="A9" s="3">
        <v>0.4</v>
      </c>
      <c r="B9" s="3">
        <v>0</v>
      </c>
      <c r="C9" s="3">
        <v>1.9539999999999998E-2</v>
      </c>
      <c r="D9" s="3">
        <v>0.43</v>
      </c>
      <c r="E9" s="4">
        <v>1.06</v>
      </c>
      <c r="F9" s="5">
        <f t="shared" si="0"/>
        <v>8.4021999999999986E-3</v>
      </c>
      <c r="H9">
        <f t="shared" si="1"/>
        <v>0.42999999999999994</v>
      </c>
    </row>
    <row r="10" spans="1:8" x14ac:dyDescent="0.25">
      <c r="A10" s="3">
        <v>0.45</v>
      </c>
      <c r="B10" s="3">
        <v>0</v>
      </c>
      <c r="C10" s="3">
        <v>1.9539999999999998E-2</v>
      </c>
      <c r="D10" s="3">
        <v>0.43</v>
      </c>
      <c r="E10" s="4">
        <v>1.06</v>
      </c>
      <c r="F10" s="5">
        <f t="shared" si="0"/>
        <v>8.4021999999999986E-3</v>
      </c>
      <c r="H10">
        <f t="shared" si="1"/>
        <v>0.42999999999999994</v>
      </c>
    </row>
    <row r="11" spans="1:8" x14ac:dyDescent="0.25">
      <c r="A11" s="3">
        <v>0.5</v>
      </c>
      <c r="B11" s="3">
        <v>0</v>
      </c>
      <c r="C11" s="3">
        <v>1.9539999999999998E-2</v>
      </c>
      <c r="D11" s="3">
        <v>0.44</v>
      </c>
      <c r="E11" s="4">
        <v>1.07</v>
      </c>
      <c r="F11" s="5">
        <f t="shared" si="0"/>
        <v>8.5975999999999986E-3</v>
      </c>
      <c r="H11">
        <f t="shared" si="1"/>
        <v>0.43999999999999995</v>
      </c>
    </row>
    <row r="12" spans="1:8" x14ac:dyDescent="0.25">
      <c r="A12" s="3">
        <v>0.55000000000000004</v>
      </c>
      <c r="B12" s="3">
        <v>0</v>
      </c>
      <c r="C12" s="3">
        <v>1.9539999999999998E-2</v>
      </c>
      <c r="D12" s="3">
        <v>0.44</v>
      </c>
      <c r="E12" s="4">
        <v>1.08</v>
      </c>
      <c r="F12" s="5">
        <f t="shared" si="0"/>
        <v>8.5975999999999986E-3</v>
      </c>
      <c r="H12">
        <f t="shared" si="1"/>
        <v>0.43999999999999995</v>
      </c>
    </row>
    <row r="13" spans="1:8" x14ac:dyDescent="0.25">
      <c r="A13" s="3">
        <v>0.6</v>
      </c>
      <c r="B13" s="3">
        <v>0</v>
      </c>
      <c r="C13" s="3">
        <v>1.9539999999999998E-2</v>
      </c>
      <c r="D13" s="3">
        <v>0.45</v>
      </c>
      <c r="E13" s="4">
        <v>1.1000000000000001</v>
      </c>
      <c r="F13" s="5">
        <f t="shared" si="0"/>
        <v>8.7929999999999987E-3</v>
      </c>
      <c r="H13">
        <f t="shared" si="1"/>
        <v>0.44999999999999996</v>
      </c>
    </row>
    <row r="14" spans="1:8" x14ac:dyDescent="0.25">
      <c r="A14" s="3">
        <v>0.65</v>
      </c>
      <c r="B14" s="3">
        <v>0</v>
      </c>
      <c r="C14" s="3">
        <v>1.9539999999999998E-2</v>
      </c>
      <c r="D14" s="3">
        <v>0.46</v>
      </c>
      <c r="E14" s="4">
        <v>1.1200000000000001</v>
      </c>
      <c r="F14" s="5">
        <f t="shared" si="0"/>
        <v>8.9883999999999988E-3</v>
      </c>
      <c r="H14">
        <f t="shared" si="1"/>
        <v>0.45999999999999996</v>
      </c>
    </row>
    <row r="15" spans="1:8" x14ac:dyDescent="0.25">
      <c r="A15" s="3">
        <v>0.7</v>
      </c>
      <c r="B15" s="3">
        <v>0</v>
      </c>
      <c r="C15" s="3">
        <v>1.9539999999999998E-2</v>
      </c>
      <c r="D15" s="3">
        <v>0.47</v>
      </c>
      <c r="E15" s="4">
        <v>1.1299999999999999</v>
      </c>
      <c r="F15" s="5">
        <f t="shared" si="0"/>
        <v>9.1837999999999989E-3</v>
      </c>
      <c r="H15">
        <f t="shared" si="1"/>
        <v>0.47</v>
      </c>
    </row>
    <row r="16" spans="1:8" x14ac:dyDescent="0.25">
      <c r="A16" s="3">
        <v>0.75</v>
      </c>
      <c r="B16" s="3">
        <v>0</v>
      </c>
      <c r="C16" s="3">
        <v>1.9539999999999998E-2</v>
      </c>
      <c r="D16" s="3">
        <v>0.48</v>
      </c>
      <c r="E16" s="4">
        <v>1.1499999999999999</v>
      </c>
      <c r="F16" s="5">
        <f t="shared" si="0"/>
        <v>9.379199999999999E-3</v>
      </c>
      <c r="H16">
        <f t="shared" si="1"/>
        <v>0.48</v>
      </c>
    </row>
    <row r="17" spans="1:8" x14ac:dyDescent="0.25">
      <c r="A17" s="3">
        <v>0.8</v>
      </c>
      <c r="B17" s="3">
        <v>0</v>
      </c>
      <c r="C17" s="3">
        <v>1.9539999999999998E-2</v>
      </c>
      <c r="D17" s="3">
        <v>0.49</v>
      </c>
      <c r="E17" s="4">
        <v>1.18</v>
      </c>
      <c r="F17" s="5">
        <f t="shared" si="0"/>
        <v>9.5745999999999991E-3</v>
      </c>
      <c r="H17">
        <f t="shared" si="1"/>
        <v>0.49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7"/>
  <sheetViews>
    <sheetView workbookViewId="0">
      <selection activeCell="F2" sqref="F2:F17"/>
    </sheetView>
  </sheetViews>
  <sheetFormatPr defaultColWidth="12.6640625" defaultRowHeight="15.75" customHeight="1" x14ac:dyDescent="0.25"/>
  <cols>
    <col min="6" max="6" width="22.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x14ac:dyDescent="0.25">
      <c r="A2" s="3">
        <v>0.05</v>
      </c>
      <c r="B2" s="3">
        <v>4.4643999999999999E-4</v>
      </c>
      <c r="C2" s="3">
        <v>1.9539999999999998E-2</v>
      </c>
      <c r="D2" s="3">
        <v>0.46</v>
      </c>
      <c r="E2" s="4">
        <v>1</v>
      </c>
      <c r="F2" s="6">
        <f t="shared" ref="F2:F17" si="0">E2*B2 + D2*C2</f>
        <v>9.4348399999999982E-3</v>
      </c>
      <c r="H2">
        <f>F2/C2</f>
        <v>0.48284749232343904</v>
      </c>
    </row>
    <row r="3" spans="1:8" x14ac:dyDescent="0.25">
      <c r="A3" s="3">
        <v>0.1</v>
      </c>
      <c r="B3" s="3">
        <v>4.4643999999999999E-4</v>
      </c>
      <c r="C3" s="3">
        <v>1.9539999999999998E-2</v>
      </c>
      <c r="D3" s="3">
        <v>0.44</v>
      </c>
      <c r="E3" s="4">
        <v>1</v>
      </c>
      <c r="F3" s="6">
        <f t="shared" si="0"/>
        <v>9.044039999999998E-3</v>
      </c>
      <c r="H3">
        <f t="shared" ref="H3:H17" si="1">F3/C3</f>
        <v>0.46284749232343902</v>
      </c>
    </row>
    <row r="4" spans="1:8" x14ac:dyDescent="0.25">
      <c r="A4" s="3">
        <v>0.15</v>
      </c>
      <c r="B4" s="3">
        <v>4.4643999999999999E-4</v>
      </c>
      <c r="C4" s="3">
        <v>1.9539999999999998E-2</v>
      </c>
      <c r="D4" s="3">
        <v>0.43</v>
      </c>
      <c r="E4" s="4">
        <v>1.01</v>
      </c>
      <c r="F4" s="6">
        <f t="shared" si="0"/>
        <v>8.8531043999999989E-3</v>
      </c>
      <c r="H4">
        <f t="shared" si="1"/>
        <v>0.45307596724667348</v>
      </c>
    </row>
    <row r="5" spans="1:8" x14ac:dyDescent="0.25">
      <c r="A5" s="3">
        <v>0.2</v>
      </c>
      <c r="B5" s="3">
        <v>4.4643999999999999E-4</v>
      </c>
      <c r="C5" s="3">
        <v>1.9539999999999998E-2</v>
      </c>
      <c r="D5" s="4">
        <v>0.43</v>
      </c>
      <c r="E5" s="4">
        <v>1.01</v>
      </c>
      <c r="F5" s="6">
        <f t="shared" si="0"/>
        <v>8.8531043999999989E-3</v>
      </c>
      <c r="H5">
        <f t="shared" si="1"/>
        <v>0.45307596724667348</v>
      </c>
    </row>
    <row r="6" spans="1:8" x14ac:dyDescent="0.25">
      <c r="A6" s="3">
        <v>0.25</v>
      </c>
      <c r="B6" s="3">
        <v>4.4643999999999999E-4</v>
      </c>
      <c r="C6" s="3">
        <v>1.9539999999999998E-2</v>
      </c>
      <c r="D6" s="4">
        <v>0.43</v>
      </c>
      <c r="E6" s="4">
        <v>1.02</v>
      </c>
      <c r="F6" s="6">
        <f t="shared" si="0"/>
        <v>8.8575687999999982E-3</v>
      </c>
      <c r="H6">
        <f t="shared" si="1"/>
        <v>0.45330444216990784</v>
      </c>
    </row>
    <row r="7" spans="1:8" x14ac:dyDescent="0.25">
      <c r="A7" s="3">
        <v>0.3</v>
      </c>
      <c r="B7" s="3">
        <v>4.4643999999999999E-4</v>
      </c>
      <c r="C7" s="3">
        <v>1.9539999999999998E-2</v>
      </c>
      <c r="D7" s="3">
        <v>0.43</v>
      </c>
      <c r="E7" s="4">
        <v>1.04</v>
      </c>
      <c r="F7" s="6">
        <f t="shared" si="0"/>
        <v>8.8664975999999986E-3</v>
      </c>
      <c r="H7">
        <f t="shared" si="1"/>
        <v>0.45376139201637661</v>
      </c>
    </row>
    <row r="8" spans="1:8" x14ac:dyDescent="0.25">
      <c r="A8" s="3">
        <v>0.35</v>
      </c>
      <c r="B8" s="3">
        <v>4.4643999999999999E-4</v>
      </c>
      <c r="C8" s="3">
        <v>1.9539999999999998E-2</v>
      </c>
      <c r="D8" s="3">
        <v>0.43</v>
      </c>
      <c r="E8" s="4">
        <v>1.05</v>
      </c>
      <c r="F8" s="6">
        <f t="shared" si="0"/>
        <v>8.8709619999999979E-3</v>
      </c>
      <c r="H8">
        <f t="shared" si="1"/>
        <v>0.45398986693961096</v>
      </c>
    </row>
    <row r="9" spans="1:8" x14ac:dyDescent="0.25">
      <c r="A9" s="3">
        <v>0.4</v>
      </c>
      <c r="B9" s="3">
        <v>4.4643999999999999E-4</v>
      </c>
      <c r="C9" s="3">
        <v>1.9539999999999998E-2</v>
      </c>
      <c r="D9" s="3">
        <v>0.43</v>
      </c>
      <c r="E9" s="4">
        <v>1.06</v>
      </c>
      <c r="F9" s="6">
        <f t="shared" si="0"/>
        <v>8.8754263999999989E-3</v>
      </c>
      <c r="H9">
        <f t="shared" si="1"/>
        <v>0.45421834186284543</v>
      </c>
    </row>
    <row r="10" spans="1:8" x14ac:dyDescent="0.25">
      <c r="A10" s="3">
        <v>0.45</v>
      </c>
      <c r="B10" s="3">
        <v>4.4643999999999999E-4</v>
      </c>
      <c r="C10" s="3">
        <v>1.9539999999999998E-2</v>
      </c>
      <c r="D10" s="3">
        <v>0.43</v>
      </c>
      <c r="E10" s="4">
        <v>1.06</v>
      </c>
      <c r="F10" s="6">
        <f t="shared" si="0"/>
        <v>8.8754263999999989E-3</v>
      </c>
      <c r="H10">
        <f t="shared" si="1"/>
        <v>0.45421834186284543</v>
      </c>
    </row>
    <row r="11" spans="1:8" x14ac:dyDescent="0.25">
      <c r="A11" s="3">
        <v>0.5</v>
      </c>
      <c r="B11" s="3">
        <v>4.4643999999999999E-4</v>
      </c>
      <c r="C11" s="3">
        <v>1.9539999999999998E-2</v>
      </c>
      <c r="D11" s="3">
        <v>0.44</v>
      </c>
      <c r="E11" s="4">
        <v>1.07</v>
      </c>
      <c r="F11" s="6">
        <f t="shared" si="0"/>
        <v>9.0752907999999983E-3</v>
      </c>
      <c r="H11">
        <f t="shared" si="1"/>
        <v>0.4644468167860798</v>
      </c>
    </row>
    <row r="12" spans="1:8" x14ac:dyDescent="0.25">
      <c r="A12" s="3">
        <v>0.55000000000000004</v>
      </c>
      <c r="B12" s="3">
        <v>4.4643999999999999E-4</v>
      </c>
      <c r="C12" s="3">
        <v>1.9539999999999998E-2</v>
      </c>
      <c r="D12" s="3">
        <v>0.44</v>
      </c>
      <c r="E12" s="4">
        <v>1.08</v>
      </c>
      <c r="F12" s="6">
        <f t="shared" si="0"/>
        <v>9.0797551999999993E-3</v>
      </c>
      <c r="H12">
        <f t="shared" si="1"/>
        <v>0.46467529170931421</v>
      </c>
    </row>
    <row r="13" spans="1:8" x14ac:dyDescent="0.25">
      <c r="A13" s="3">
        <v>0.6</v>
      </c>
      <c r="B13" s="3">
        <v>4.4643999999999999E-4</v>
      </c>
      <c r="C13" s="3">
        <v>1.9539999999999998E-2</v>
      </c>
      <c r="D13" s="3">
        <v>0.45</v>
      </c>
      <c r="E13" s="4">
        <v>1.1000000000000001</v>
      </c>
      <c r="F13" s="6">
        <f t="shared" si="0"/>
        <v>9.284083999999998E-3</v>
      </c>
      <c r="H13">
        <f t="shared" si="1"/>
        <v>0.47513224155578293</v>
      </c>
    </row>
    <row r="14" spans="1:8" x14ac:dyDescent="0.25">
      <c r="A14" s="3">
        <v>0.65</v>
      </c>
      <c r="B14" s="3">
        <v>4.4643999999999999E-4</v>
      </c>
      <c r="C14" s="3">
        <v>1.9539999999999998E-2</v>
      </c>
      <c r="D14" s="3">
        <v>0.46</v>
      </c>
      <c r="E14" s="4">
        <v>1.1200000000000001</v>
      </c>
      <c r="F14" s="6">
        <f t="shared" si="0"/>
        <v>9.4884127999999984E-3</v>
      </c>
      <c r="H14">
        <f t="shared" si="1"/>
        <v>0.48558919140225176</v>
      </c>
    </row>
    <row r="15" spans="1:8" x14ac:dyDescent="0.25">
      <c r="A15" s="3">
        <v>0.7</v>
      </c>
      <c r="B15" s="3">
        <v>4.4643999999999999E-4</v>
      </c>
      <c r="C15" s="3">
        <v>1.9539999999999998E-2</v>
      </c>
      <c r="D15" s="3">
        <v>0.47</v>
      </c>
      <c r="E15" s="4">
        <v>1.1299999999999999</v>
      </c>
      <c r="F15" s="6">
        <f t="shared" si="0"/>
        <v>9.6882771999999995E-3</v>
      </c>
      <c r="H15">
        <f t="shared" si="1"/>
        <v>0.49581766632548618</v>
      </c>
    </row>
    <row r="16" spans="1:8" x14ac:dyDescent="0.25">
      <c r="A16" s="3">
        <v>0.75</v>
      </c>
      <c r="B16" s="3">
        <v>4.4643999999999999E-4</v>
      </c>
      <c r="C16" s="3">
        <v>1.9539999999999998E-2</v>
      </c>
      <c r="D16" s="3">
        <v>0.48</v>
      </c>
      <c r="E16" s="4">
        <v>1.1499999999999999</v>
      </c>
      <c r="F16" s="6">
        <f t="shared" si="0"/>
        <v>9.8926059999999982E-3</v>
      </c>
      <c r="H16">
        <f t="shared" si="1"/>
        <v>0.50627461617195491</v>
      </c>
    </row>
    <row r="17" spans="1:8" x14ac:dyDescent="0.25">
      <c r="A17" s="3">
        <v>0.8</v>
      </c>
      <c r="B17" s="3">
        <v>4.4643999999999999E-4</v>
      </c>
      <c r="C17" s="3">
        <v>1.9539999999999998E-2</v>
      </c>
      <c r="D17" s="3">
        <v>0.49</v>
      </c>
      <c r="E17" s="4">
        <v>1.18</v>
      </c>
      <c r="F17" s="6">
        <f t="shared" si="0"/>
        <v>1.01013992E-2</v>
      </c>
      <c r="H17">
        <f t="shared" si="1"/>
        <v>0.51696004094165815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7"/>
  <sheetViews>
    <sheetView workbookViewId="0">
      <selection activeCell="F2" sqref="F2:F17"/>
    </sheetView>
  </sheetViews>
  <sheetFormatPr defaultColWidth="12.6640625" defaultRowHeight="15.75" customHeight="1" x14ac:dyDescent="0.25"/>
  <cols>
    <col min="6" max="6" width="22.6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x14ac:dyDescent="0.25">
      <c r="A2" s="3">
        <v>0.05</v>
      </c>
      <c r="B2" s="3">
        <v>8.9287999999999998E-4</v>
      </c>
      <c r="C2" s="3">
        <v>1.9539999999999998E-2</v>
      </c>
      <c r="D2" s="3">
        <v>0.46</v>
      </c>
      <c r="E2" s="4">
        <v>1</v>
      </c>
      <c r="F2" s="5">
        <f t="shared" ref="F2:F17" si="0">E2*B2 + D2*C2</f>
        <v>9.8812799999999992E-3</v>
      </c>
      <c r="H2">
        <f>F2/C2</f>
        <v>0.50569498464687823</v>
      </c>
    </row>
    <row r="3" spans="1:8" x14ac:dyDescent="0.25">
      <c r="A3" s="3">
        <v>0.1</v>
      </c>
      <c r="B3" s="3">
        <v>8.9287999999999998E-4</v>
      </c>
      <c r="C3" s="3">
        <v>1.9539999999999998E-2</v>
      </c>
      <c r="D3" s="3">
        <v>0.44</v>
      </c>
      <c r="E3" s="4">
        <v>1</v>
      </c>
      <c r="F3" s="5">
        <f t="shared" si="0"/>
        <v>9.4904799999999991E-3</v>
      </c>
      <c r="H3">
        <f t="shared" ref="H3:H17" si="1">F3/C3</f>
        <v>0.48569498464687821</v>
      </c>
    </row>
    <row r="4" spans="1:8" x14ac:dyDescent="0.25">
      <c r="A4" s="3">
        <v>0.15</v>
      </c>
      <c r="B4" s="3">
        <v>8.9287999999999998E-4</v>
      </c>
      <c r="C4" s="3">
        <v>1.9539999999999998E-2</v>
      </c>
      <c r="D4" s="3">
        <v>0.43</v>
      </c>
      <c r="E4" s="4">
        <v>1.01</v>
      </c>
      <c r="F4" s="5">
        <f t="shared" si="0"/>
        <v>9.3040087999999993E-3</v>
      </c>
      <c r="H4">
        <f t="shared" si="1"/>
        <v>0.47615193449334697</v>
      </c>
    </row>
    <row r="5" spans="1:8" x14ac:dyDescent="0.25">
      <c r="A5" s="3">
        <v>0.2</v>
      </c>
      <c r="B5" s="3">
        <v>8.9287999999999998E-4</v>
      </c>
      <c r="C5" s="3">
        <v>1.9539999999999998E-2</v>
      </c>
      <c r="D5" s="4">
        <v>0.43</v>
      </c>
      <c r="E5" s="4">
        <v>1.01</v>
      </c>
      <c r="F5" s="5">
        <f t="shared" si="0"/>
        <v>9.3040087999999993E-3</v>
      </c>
      <c r="H5">
        <f t="shared" si="1"/>
        <v>0.47615193449334697</v>
      </c>
    </row>
    <row r="6" spans="1:8" x14ac:dyDescent="0.25">
      <c r="A6" s="3">
        <v>0.25</v>
      </c>
      <c r="B6" s="3">
        <v>8.9287999999999998E-4</v>
      </c>
      <c r="C6" s="3">
        <v>1.9539999999999998E-2</v>
      </c>
      <c r="D6" s="4">
        <v>0.43</v>
      </c>
      <c r="E6" s="4">
        <v>1.02</v>
      </c>
      <c r="F6" s="5">
        <f t="shared" si="0"/>
        <v>9.3129375999999979E-3</v>
      </c>
      <c r="H6">
        <f t="shared" si="1"/>
        <v>0.47660888433981569</v>
      </c>
    </row>
    <row r="7" spans="1:8" x14ac:dyDescent="0.25">
      <c r="A7" s="3">
        <v>0.3</v>
      </c>
      <c r="B7" s="3">
        <v>8.9287999999999998E-4</v>
      </c>
      <c r="C7" s="3">
        <v>1.9539999999999998E-2</v>
      </c>
      <c r="D7" s="3">
        <v>0.43</v>
      </c>
      <c r="E7" s="4">
        <v>1.04</v>
      </c>
      <c r="F7" s="5">
        <f t="shared" si="0"/>
        <v>9.3307951999999986E-3</v>
      </c>
      <c r="H7">
        <f t="shared" si="1"/>
        <v>0.47752278403275328</v>
      </c>
    </row>
    <row r="8" spans="1:8" x14ac:dyDescent="0.25">
      <c r="A8" s="3">
        <v>0.35</v>
      </c>
      <c r="B8" s="3">
        <v>8.9287999999999998E-4</v>
      </c>
      <c r="C8" s="3">
        <v>1.9539999999999998E-2</v>
      </c>
      <c r="D8" s="3">
        <v>0.43</v>
      </c>
      <c r="E8" s="4">
        <v>1.05</v>
      </c>
      <c r="F8" s="5">
        <f t="shared" si="0"/>
        <v>9.3397239999999989E-3</v>
      </c>
      <c r="H8">
        <f t="shared" si="1"/>
        <v>0.4779797338792221</v>
      </c>
    </row>
    <row r="9" spans="1:8" x14ac:dyDescent="0.25">
      <c r="A9" s="3">
        <v>0.4</v>
      </c>
      <c r="B9" s="3">
        <v>8.9287999999999998E-4</v>
      </c>
      <c r="C9" s="3">
        <v>1.9539999999999998E-2</v>
      </c>
      <c r="D9" s="3">
        <v>0.43</v>
      </c>
      <c r="E9" s="4">
        <v>1.06</v>
      </c>
      <c r="F9" s="5">
        <f t="shared" si="0"/>
        <v>9.3486527999999992E-3</v>
      </c>
      <c r="H9">
        <f t="shared" si="1"/>
        <v>0.47843668372569087</v>
      </c>
    </row>
    <row r="10" spans="1:8" x14ac:dyDescent="0.25">
      <c r="A10" s="3">
        <v>0.45</v>
      </c>
      <c r="B10" s="3">
        <v>8.9287999999999998E-4</v>
      </c>
      <c r="C10" s="3">
        <v>1.9539999999999998E-2</v>
      </c>
      <c r="D10" s="3">
        <v>0.43</v>
      </c>
      <c r="E10" s="4">
        <v>1.06</v>
      </c>
      <c r="F10" s="5">
        <f t="shared" si="0"/>
        <v>9.3486527999999992E-3</v>
      </c>
      <c r="H10">
        <f t="shared" si="1"/>
        <v>0.47843668372569087</v>
      </c>
    </row>
    <row r="11" spans="1:8" x14ac:dyDescent="0.25">
      <c r="A11" s="3">
        <v>0.5</v>
      </c>
      <c r="B11" s="3">
        <v>8.9287999999999998E-4</v>
      </c>
      <c r="C11" s="3">
        <v>1.9539999999999998E-2</v>
      </c>
      <c r="D11" s="3">
        <v>0.44</v>
      </c>
      <c r="E11" s="4">
        <v>1.07</v>
      </c>
      <c r="F11" s="5">
        <f t="shared" si="0"/>
        <v>9.5529815999999979E-3</v>
      </c>
      <c r="H11">
        <f t="shared" si="1"/>
        <v>0.48889363357215959</v>
      </c>
    </row>
    <row r="12" spans="1:8" x14ac:dyDescent="0.25">
      <c r="A12" s="3">
        <v>0.55000000000000004</v>
      </c>
      <c r="B12" s="3">
        <v>8.9287999999999998E-4</v>
      </c>
      <c r="C12" s="3">
        <v>1.9539999999999998E-2</v>
      </c>
      <c r="D12" s="3">
        <v>0.44</v>
      </c>
      <c r="E12" s="4">
        <v>1.08</v>
      </c>
      <c r="F12" s="5">
        <f t="shared" si="0"/>
        <v>9.5619103999999983E-3</v>
      </c>
      <c r="H12">
        <f t="shared" si="1"/>
        <v>0.48935058341862842</v>
      </c>
    </row>
    <row r="13" spans="1:8" x14ac:dyDescent="0.25">
      <c r="A13" s="3">
        <v>0.6</v>
      </c>
      <c r="B13" s="3">
        <v>8.9287999999999998E-4</v>
      </c>
      <c r="C13" s="3">
        <v>1.9539999999999998E-2</v>
      </c>
      <c r="D13" s="3">
        <v>0.45</v>
      </c>
      <c r="E13" s="4">
        <v>1.1000000000000001</v>
      </c>
      <c r="F13" s="5">
        <f t="shared" si="0"/>
        <v>9.775167999999999E-3</v>
      </c>
      <c r="H13">
        <f t="shared" si="1"/>
        <v>0.50026448311156602</v>
      </c>
    </row>
    <row r="14" spans="1:8" x14ac:dyDescent="0.25">
      <c r="A14" s="3">
        <v>0.65</v>
      </c>
      <c r="B14" s="3">
        <v>8.9287999999999998E-4</v>
      </c>
      <c r="C14" s="3">
        <v>1.9539999999999998E-2</v>
      </c>
      <c r="D14" s="3">
        <v>0.46</v>
      </c>
      <c r="E14" s="4">
        <v>1.1200000000000001</v>
      </c>
      <c r="F14" s="5">
        <f t="shared" si="0"/>
        <v>9.9884255999999998E-3</v>
      </c>
      <c r="H14">
        <f t="shared" si="1"/>
        <v>0.51117838280450356</v>
      </c>
    </row>
    <row r="15" spans="1:8" x14ac:dyDescent="0.25">
      <c r="A15" s="3">
        <v>0.7</v>
      </c>
      <c r="B15" s="3">
        <v>8.9287999999999998E-4</v>
      </c>
      <c r="C15" s="3">
        <v>1.9539999999999998E-2</v>
      </c>
      <c r="D15" s="3">
        <v>0.47</v>
      </c>
      <c r="E15" s="4">
        <v>1.1299999999999999</v>
      </c>
      <c r="F15" s="5">
        <f t="shared" si="0"/>
        <v>1.0192754399999998E-2</v>
      </c>
      <c r="H15">
        <f t="shared" si="1"/>
        <v>0.52163533265097228</v>
      </c>
    </row>
    <row r="16" spans="1:8" x14ac:dyDescent="0.25">
      <c r="A16" s="3">
        <v>0.75</v>
      </c>
      <c r="B16" s="3">
        <v>8.9287999999999998E-4</v>
      </c>
      <c r="C16" s="3">
        <v>1.9539999999999998E-2</v>
      </c>
      <c r="D16" s="3">
        <v>0.48</v>
      </c>
      <c r="E16" s="4">
        <v>1.1499999999999999</v>
      </c>
      <c r="F16" s="5">
        <f t="shared" si="0"/>
        <v>1.0406011999999999E-2</v>
      </c>
      <c r="H16">
        <f t="shared" si="1"/>
        <v>0.53254923234390994</v>
      </c>
    </row>
    <row r="17" spans="1:8" x14ac:dyDescent="0.25">
      <c r="A17" s="3">
        <v>0.8</v>
      </c>
      <c r="B17" s="3">
        <v>8.9287999999999998E-4</v>
      </c>
      <c r="C17" s="3">
        <v>1.9539999999999998E-2</v>
      </c>
      <c r="D17" s="3">
        <v>0.49</v>
      </c>
      <c r="E17" s="4">
        <v>1.18</v>
      </c>
      <c r="F17" s="5">
        <f t="shared" si="0"/>
        <v>1.0628198399999999E-2</v>
      </c>
      <c r="H17">
        <f t="shared" si="1"/>
        <v>0.5439200818833162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7"/>
  <sheetViews>
    <sheetView workbookViewId="0">
      <selection activeCell="F17" sqref="F2:F17"/>
    </sheetView>
  </sheetViews>
  <sheetFormatPr defaultColWidth="12.6640625" defaultRowHeight="15.75" customHeight="1" x14ac:dyDescent="0.25"/>
  <cols>
    <col min="6" max="6" width="22.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x14ac:dyDescent="0.25">
      <c r="A2" s="3">
        <v>0.05</v>
      </c>
      <c r="B2" s="3">
        <v>1.3393000000000001E-3</v>
      </c>
      <c r="C2" s="3">
        <v>1.9539999999999998E-2</v>
      </c>
      <c r="D2" s="3">
        <v>0.46</v>
      </c>
      <c r="E2" s="4">
        <v>1</v>
      </c>
      <c r="F2" s="5">
        <f t="shared" ref="F2:F17" si="0">E2*B2 + D2*C2</f>
        <v>1.0327699999999999E-2</v>
      </c>
      <c r="H2">
        <f>F2/C2</f>
        <v>0.52854145342886383</v>
      </c>
    </row>
    <row r="3" spans="1:8" x14ac:dyDescent="0.25">
      <c r="A3" s="3">
        <v>0.1</v>
      </c>
      <c r="B3" s="3">
        <v>1.3393000000000001E-3</v>
      </c>
      <c r="C3" s="3">
        <v>1.9539999999999998E-2</v>
      </c>
      <c r="D3" s="3">
        <v>0.44</v>
      </c>
      <c r="E3" s="4">
        <v>1</v>
      </c>
      <c r="F3" s="5">
        <f t="shared" si="0"/>
        <v>9.9368999999999985E-3</v>
      </c>
      <c r="H3">
        <f t="shared" ref="H3:H17" si="1">F3/C3</f>
        <v>0.50854145342886381</v>
      </c>
    </row>
    <row r="4" spans="1:8" x14ac:dyDescent="0.25">
      <c r="A4" s="3">
        <v>0.15</v>
      </c>
      <c r="B4" s="3">
        <v>1.3393000000000001E-3</v>
      </c>
      <c r="C4" s="3">
        <v>1.9539999999999998E-2</v>
      </c>
      <c r="D4" s="3">
        <v>0.43</v>
      </c>
      <c r="E4" s="4">
        <v>1.01</v>
      </c>
      <c r="F4" s="5">
        <f t="shared" si="0"/>
        <v>9.7548929999999989E-3</v>
      </c>
      <c r="H4">
        <f t="shared" si="1"/>
        <v>0.49922686796315247</v>
      </c>
    </row>
    <row r="5" spans="1:8" x14ac:dyDescent="0.25">
      <c r="A5" s="3">
        <v>0.2</v>
      </c>
      <c r="B5" s="3">
        <v>1.3393000000000001E-3</v>
      </c>
      <c r="C5" s="3">
        <v>1.9539999999999998E-2</v>
      </c>
      <c r="D5" s="4">
        <v>0.43</v>
      </c>
      <c r="E5" s="4">
        <v>1.01</v>
      </c>
      <c r="F5" s="5">
        <f t="shared" si="0"/>
        <v>9.7548929999999989E-3</v>
      </c>
      <c r="H5">
        <f t="shared" si="1"/>
        <v>0.49922686796315247</v>
      </c>
    </row>
    <row r="6" spans="1:8" x14ac:dyDescent="0.25">
      <c r="A6" s="3">
        <v>0.25</v>
      </c>
      <c r="B6" s="3">
        <v>1.3393000000000001E-3</v>
      </c>
      <c r="C6" s="3">
        <v>1.9539999999999998E-2</v>
      </c>
      <c r="D6" s="4">
        <v>0.43</v>
      </c>
      <c r="E6" s="4">
        <v>1.02</v>
      </c>
      <c r="F6" s="5">
        <f t="shared" si="0"/>
        <v>9.7682859999999993E-3</v>
      </c>
      <c r="H6">
        <f t="shared" si="1"/>
        <v>0.49991228249744113</v>
      </c>
    </row>
    <row r="7" spans="1:8" x14ac:dyDescent="0.25">
      <c r="A7" s="3">
        <v>0.3</v>
      </c>
      <c r="B7" s="3">
        <v>1.3393000000000001E-3</v>
      </c>
      <c r="C7" s="3">
        <v>1.9539999999999998E-2</v>
      </c>
      <c r="D7" s="3">
        <v>0.43</v>
      </c>
      <c r="E7" s="4">
        <v>1.04</v>
      </c>
      <c r="F7" s="5">
        <f t="shared" si="0"/>
        <v>9.7950719999999984E-3</v>
      </c>
      <c r="H7">
        <f t="shared" si="1"/>
        <v>0.50128311156601835</v>
      </c>
    </row>
    <row r="8" spans="1:8" x14ac:dyDescent="0.25">
      <c r="A8" s="3">
        <v>0.35</v>
      </c>
      <c r="B8" s="3">
        <v>1.3393000000000001E-3</v>
      </c>
      <c r="C8" s="3">
        <v>1.9539999999999998E-2</v>
      </c>
      <c r="D8" s="3">
        <v>0.43</v>
      </c>
      <c r="E8" s="4">
        <v>1.05</v>
      </c>
      <c r="F8" s="5">
        <f t="shared" si="0"/>
        <v>9.8084649999999989E-3</v>
      </c>
      <c r="H8">
        <f t="shared" si="1"/>
        <v>0.50196852610030707</v>
      </c>
    </row>
    <row r="9" spans="1:8" x14ac:dyDescent="0.25">
      <c r="A9" s="3">
        <v>0.4</v>
      </c>
      <c r="B9" s="3">
        <v>1.3393000000000001E-3</v>
      </c>
      <c r="C9" s="3">
        <v>1.9539999999999998E-2</v>
      </c>
      <c r="D9" s="3">
        <v>0.43</v>
      </c>
      <c r="E9" s="4">
        <v>1.06</v>
      </c>
      <c r="F9" s="5">
        <f t="shared" si="0"/>
        <v>9.8218579999999993E-3</v>
      </c>
      <c r="H9">
        <f t="shared" si="1"/>
        <v>0.50265394063459568</v>
      </c>
    </row>
    <row r="10" spans="1:8" x14ac:dyDescent="0.25">
      <c r="A10" s="3">
        <v>0.45</v>
      </c>
      <c r="B10" s="3">
        <v>1.3393000000000001E-3</v>
      </c>
      <c r="C10" s="3">
        <v>1.9539999999999998E-2</v>
      </c>
      <c r="D10" s="3">
        <v>0.43</v>
      </c>
      <c r="E10" s="4">
        <v>1.06</v>
      </c>
      <c r="F10" s="5">
        <f t="shared" si="0"/>
        <v>9.8218579999999993E-3</v>
      </c>
      <c r="H10">
        <f t="shared" si="1"/>
        <v>0.50265394063459568</v>
      </c>
    </row>
    <row r="11" spans="1:8" x14ac:dyDescent="0.25">
      <c r="A11" s="3">
        <v>0.5</v>
      </c>
      <c r="B11" s="3">
        <v>1.3393000000000001E-3</v>
      </c>
      <c r="C11" s="3">
        <v>1.9539999999999998E-2</v>
      </c>
      <c r="D11" s="3">
        <v>0.44</v>
      </c>
      <c r="E11" s="4">
        <v>1.07</v>
      </c>
      <c r="F11" s="5">
        <f t="shared" si="0"/>
        <v>1.0030650999999998E-2</v>
      </c>
      <c r="H11">
        <f t="shared" si="1"/>
        <v>0.51333935516888429</v>
      </c>
    </row>
    <row r="12" spans="1:8" x14ac:dyDescent="0.25">
      <c r="A12" s="3">
        <v>0.55000000000000004</v>
      </c>
      <c r="B12" s="3">
        <v>1.3393000000000001E-3</v>
      </c>
      <c r="C12" s="3">
        <v>1.9539999999999998E-2</v>
      </c>
      <c r="D12" s="3">
        <v>0.44</v>
      </c>
      <c r="E12" s="4">
        <v>1.08</v>
      </c>
      <c r="F12" s="5">
        <f t="shared" si="0"/>
        <v>1.0044043999999999E-2</v>
      </c>
      <c r="H12">
        <f t="shared" si="1"/>
        <v>0.5140247697031729</v>
      </c>
    </row>
    <row r="13" spans="1:8" x14ac:dyDescent="0.25">
      <c r="A13" s="3">
        <v>0.6</v>
      </c>
      <c r="B13" s="3">
        <v>1.3393000000000001E-3</v>
      </c>
      <c r="C13" s="3">
        <v>1.9539999999999998E-2</v>
      </c>
      <c r="D13" s="3">
        <v>0.45</v>
      </c>
      <c r="E13" s="4">
        <v>1.1000000000000001</v>
      </c>
      <c r="F13" s="5">
        <f t="shared" si="0"/>
        <v>1.0266229999999999E-2</v>
      </c>
      <c r="H13">
        <f t="shared" si="1"/>
        <v>0.52539559877175024</v>
      </c>
    </row>
    <row r="14" spans="1:8" x14ac:dyDescent="0.25">
      <c r="A14" s="3">
        <v>0.65</v>
      </c>
      <c r="B14" s="3">
        <v>1.3393000000000001E-3</v>
      </c>
      <c r="C14" s="3">
        <v>1.9539999999999998E-2</v>
      </c>
      <c r="D14" s="3">
        <v>0.46</v>
      </c>
      <c r="E14" s="4">
        <v>1.1200000000000001</v>
      </c>
      <c r="F14" s="5">
        <f t="shared" si="0"/>
        <v>1.0488415999999999E-2</v>
      </c>
      <c r="H14">
        <f t="shared" si="1"/>
        <v>0.53676642784032746</v>
      </c>
    </row>
    <row r="15" spans="1:8" x14ac:dyDescent="0.25">
      <c r="A15" s="3">
        <v>0.7</v>
      </c>
      <c r="B15" s="3">
        <v>1.3393000000000001E-3</v>
      </c>
      <c r="C15" s="3">
        <v>1.9539999999999998E-2</v>
      </c>
      <c r="D15" s="3">
        <v>0.47</v>
      </c>
      <c r="E15" s="4">
        <v>1.1299999999999999</v>
      </c>
      <c r="F15" s="5">
        <f t="shared" si="0"/>
        <v>1.0697208999999999E-2</v>
      </c>
      <c r="H15">
        <f t="shared" si="1"/>
        <v>0.54745184237461619</v>
      </c>
    </row>
    <row r="16" spans="1:8" x14ac:dyDescent="0.25">
      <c r="A16" s="3">
        <v>0.75</v>
      </c>
      <c r="B16" s="3">
        <v>1.3393000000000001E-3</v>
      </c>
      <c r="C16" s="3">
        <v>1.9539999999999998E-2</v>
      </c>
      <c r="D16" s="3">
        <v>0.48</v>
      </c>
      <c r="E16" s="4">
        <v>1.1499999999999999</v>
      </c>
      <c r="F16" s="5">
        <f t="shared" si="0"/>
        <v>1.0919394999999998E-2</v>
      </c>
      <c r="H16">
        <f t="shared" si="1"/>
        <v>0.55882267144319342</v>
      </c>
    </row>
    <row r="17" spans="1:8" x14ac:dyDescent="0.25">
      <c r="A17" s="3">
        <v>0.8</v>
      </c>
      <c r="B17" s="3">
        <v>1.3393000000000001E-3</v>
      </c>
      <c r="C17" s="3">
        <v>1.9539999999999998E-2</v>
      </c>
      <c r="D17" s="3">
        <v>0.49</v>
      </c>
      <c r="E17" s="4">
        <v>1.18</v>
      </c>
      <c r="F17" s="5">
        <f t="shared" si="0"/>
        <v>1.1154974E-2</v>
      </c>
      <c r="H17">
        <f t="shared" si="1"/>
        <v>0.57087891504605937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7"/>
  <sheetViews>
    <sheetView workbookViewId="0">
      <selection activeCell="F17" sqref="F2:F17"/>
    </sheetView>
  </sheetViews>
  <sheetFormatPr defaultColWidth="12.6640625" defaultRowHeight="15.75" customHeight="1" x14ac:dyDescent="0.25"/>
  <cols>
    <col min="6" max="6" width="22.6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x14ac:dyDescent="0.25">
      <c r="A2" s="3">
        <v>0.05</v>
      </c>
      <c r="B2" s="3">
        <v>1.7857000000000001E-3</v>
      </c>
      <c r="C2" s="3">
        <v>1.9539999999999998E-2</v>
      </c>
      <c r="D2" s="3">
        <v>0.46</v>
      </c>
      <c r="E2" s="4">
        <v>1</v>
      </c>
      <c r="F2" s="5">
        <f t="shared" ref="F2:F17" si="0">E2*B2 + D2*C2</f>
        <v>1.0774099999999998E-2</v>
      </c>
      <c r="H2">
        <f>F2/C2</f>
        <v>0.55138689866939605</v>
      </c>
    </row>
    <row r="3" spans="1:8" x14ac:dyDescent="0.25">
      <c r="A3" s="3">
        <v>0.1</v>
      </c>
      <c r="B3" s="3">
        <v>1.7857000000000001E-3</v>
      </c>
      <c r="C3" s="3">
        <v>1.9539999999999998E-2</v>
      </c>
      <c r="D3" s="3">
        <v>0.44</v>
      </c>
      <c r="E3" s="4">
        <v>1</v>
      </c>
      <c r="F3" s="5">
        <f t="shared" si="0"/>
        <v>1.0383299999999998E-2</v>
      </c>
      <c r="H3">
        <f t="shared" ref="H3:H17" si="1">F3/C3</f>
        <v>0.53138689866939604</v>
      </c>
    </row>
    <row r="4" spans="1:8" x14ac:dyDescent="0.25">
      <c r="A4" s="3">
        <v>0.15</v>
      </c>
      <c r="B4" s="3">
        <v>1.7857000000000001E-3</v>
      </c>
      <c r="C4" s="3">
        <v>1.9539999999999998E-2</v>
      </c>
      <c r="D4" s="3">
        <v>0.43</v>
      </c>
      <c r="E4" s="4">
        <v>1.01</v>
      </c>
      <c r="F4" s="5">
        <f t="shared" si="0"/>
        <v>1.0205756999999999E-2</v>
      </c>
      <c r="H4">
        <f t="shared" si="1"/>
        <v>0.52230076765609013</v>
      </c>
    </row>
    <row r="5" spans="1:8" x14ac:dyDescent="0.25">
      <c r="A5" s="3">
        <v>0.2</v>
      </c>
      <c r="B5" s="3">
        <v>1.7857000000000001E-3</v>
      </c>
      <c r="C5" s="3">
        <v>1.9539999999999998E-2</v>
      </c>
      <c r="D5" s="4">
        <v>0.43</v>
      </c>
      <c r="E5" s="4">
        <v>1.01</v>
      </c>
      <c r="F5" s="5">
        <f t="shared" si="0"/>
        <v>1.0205756999999999E-2</v>
      </c>
      <c r="H5">
        <f t="shared" si="1"/>
        <v>0.52230076765609013</v>
      </c>
    </row>
    <row r="6" spans="1:8" x14ac:dyDescent="0.25">
      <c r="A6" s="3">
        <v>0.25</v>
      </c>
      <c r="B6" s="3">
        <v>1.7857000000000001E-3</v>
      </c>
      <c r="C6" s="3">
        <v>1.9539999999999998E-2</v>
      </c>
      <c r="D6" s="4">
        <v>0.43</v>
      </c>
      <c r="E6" s="4">
        <v>1.02</v>
      </c>
      <c r="F6" s="5">
        <f t="shared" si="0"/>
        <v>1.0223613999999999E-2</v>
      </c>
      <c r="H6">
        <f t="shared" si="1"/>
        <v>0.523214636642784</v>
      </c>
    </row>
    <row r="7" spans="1:8" x14ac:dyDescent="0.25">
      <c r="A7" s="3">
        <v>0.3</v>
      </c>
      <c r="B7" s="3">
        <v>1.7857000000000001E-3</v>
      </c>
      <c r="C7" s="3">
        <v>1.9539999999999998E-2</v>
      </c>
      <c r="D7" s="3">
        <v>0.43</v>
      </c>
      <c r="E7" s="4">
        <v>1.04</v>
      </c>
      <c r="F7" s="5">
        <f t="shared" si="0"/>
        <v>1.0259327999999998E-2</v>
      </c>
      <c r="H7">
        <f t="shared" si="1"/>
        <v>0.52504237461617187</v>
      </c>
    </row>
    <row r="8" spans="1:8" x14ac:dyDescent="0.25">
      <c r="A8" s="3">
        <v>0.35</v>
      </c>
      <c r="B8" s="3">
        <v>1.7857000000000001E-3</v>
      </c>
      <c r="C8" s="3">
        <v>1.9539999999999998E-2</v>
      </c>
      <c r="D8" s="3">
        <v>0.43</v>
      </c>
      <c r="E8" s="4">
        <v>1.05</v>
      </c>
      <c r="F8" s="5">
        <f t="shared" si="0"/>
        <v>1.0277184999999999E-2</v>
      </c>
      <c r="H8">
        <f t="shared" si="1"/>
        <v>0.52595624360286597</v>
      </c>
    </row>
    <row r="9" spans="1:8" x14ac:dyDescent="0.25">
      <c r="A9" s="3">
        <v>0.4</v>
      </c>
      <c r="B9" s="3">
        <v>1.7857000000000001E-3</v>
      </c>
      <c r="C9" s="3">
        <v>1.9539999999999998E-2</v>
      </c>
      <c r="D9" s="3">
        <v>0.43</v>
      </c>
      <c r="E9" s="4">
        <v>1.06</v>
      </c>
      <c r="F9" s="5">
        <f t="shared" si="0"/>
        <v>1.0295041999999999E-2</v>
      </c>
      <c r="H9">
        <f t="shared" si="1"/>
        <v>0.52687011258955985</v>
      </c>
    </row>
    <row r="10" spans="1:8" x14ac:dyDescent="0.25">
      <c r="A10" s="3">
        <v>0.45</v>
      </c>
      <c r="B10" s="3">
        <v>1.7857000000000001E-3</v>
      </c>
      <c r="C10" s="3">
        <v>1.9539999999999998E-2</v>
      </c>
      <c r="D10" s="3">
        <v>0.43</v>
      </c>
      <c r="E10" s="4">
        <v>1.06</v>
      </c>
      <c r="F10" s="5">
        <f t="shared" si="0"/>
        <v>1.0295041999999999E-2</v>
      </c>
      <c r="H10">
        <f t="shared" si="1"/>
        <v>0.52687011258955985</v>
      </c>
    </row>
    <row r="11" spans="1:8" x14ac:dyDescent="0.25">
      <c r="A11" s="3">
        <v>0.5</v>
      </c>
      <c r="B11" s="3">
        <v>1.7857000000000001E-3</v>
      </c>
      <c r="C11" s="3">
        <v>1.9539999999999998E-2</v>
      </c>
      <c r="D11" s="3">
        <v>0.44</v>
      </c>
      <c r="E11" s="4">
        <v>1.07</v>
      </c>
      <c r="F11" s="5">
        <f t="shared" si="0"/>
        <v>1.0508298999999999E-2</v>
      </c>
      <c r="H11">
        <f t="shared" si="1"/>
        <v>0.53778398157625384</v>
      </c>
    </row>
    <row r="12" spans="1:8" x14ac:dyDescent="0.25">
      <c r="A12" s="3">
        <v>0.55000000000000004</v>
      </c>
      <c r="B12" s="3">
        <v>1.7857000000000001E-3</v>
      </c>
      <c r="C12" s="3">
        <v>1.9539999999999998E-2</v>
      </c>
      <c r="D12" s="3">
        <v>0.44</v>
      </c>
      <c r="E12" s="4">
        <v>1.08</v>
      </c>
      <c r="F12" s="5">
        <f t="shared" si="0"/>
        <v>1.0526155999999998E-2</v>
      </c>
      <c r="H12">
        <f t="shared" si="1"/>
        <v>0.53869785056294772</v>
      </c>
    </row>
    <row r="13" spans="1:8" x14ac:dyDescent="0.25">
      <c r="A13" s="3">
        <v>0.6</v>
      </c>
      <c r="B13" s="3">
        <v>1.7857000000000001E-3</v>
      </c>
      <c r="C13" s="3">
        <v>1.9539999999999998E-2</v>
      </c>
      <c r="D13" s="3">
        <v>0.45</v>
      </c>
      <c r="E13" s="4">
        <v>1.1000000000000001</v>
      </c>
      <c r="F13" s="5">
        <f t="shared" si="0"/>
        <v>1.0757269999999999E-2</v>
      </c>
      <c r="H13">
        <f t="shared" si="1"/>
        <v>0.55052558853633571</v>
      </c>
    </row>
    <row r="14" spans="1:8" x14ac:dyDescent="0.25">
      <c r="A14" s="3">
        <v>0.65</v>
      </c>
      <c r="B14" s="3">
        <v>1.7857000000000001E-3</v>
      </c>
      <c r="C14" s="3">
        <v>1.9539999999999998E-2</v>
      </c>
      <c r="D14" s="3">
        <v>0.46</v>
      </c>
      <c r="E14" s="4">
        <v>1.1200000000000001</v>
      </c>
      <c r="F14" s="5">
        <f t="shared" si="0"/>
        <v>1.0988383999999999E-2</v>
      </c>
      <c r="H14">
        <f t="shared" si="1"/>
        <v>0.56235332650972358</v>
      </c>
    </row>
    <row r="15" spans="1:8" x14ac:dyDescent="0.25">
      <c r="A15" s="3">
        <v>0.7</v>
      </c>
      <c r="B15" s="3">
        <v>1.7857000000000001E-3</v>
      </c>
      <c r="C15" s="3">
        <v>1.9539999999999998E-2</v>
      </c>
      <c r="D15" s="3">
        <v>0.47</v>
      </c>
      <c r="E15" s="4">
        <v>1.1299999999999999</v>
      </c>
      <c r="F15" s="5">
        <f t="shared" si="0"/>
        <v>1.1201640999999998E-2</v>
      </c>
      <c r="H15">
        <f t="shared" si="1"/>
        <v>0.57326719549641758</v>
      </c>
    </row>
    <row r="16" spans="1:8" x14ac:dyDescent="0.25">
      <c r="A16" s="3">
        <v>0.75</v>
      </c>
      <c r="B16" s="3">
        <v>1.7857000000000001E-3</v>
      </c>
      <c r="C16" s="3">
        <v>1.9539999999999998E-2</v>
      </c>
      <c r="D16" s="3">
        <v>0.48</v>
      </c>
      <c r="E16" s="4">
        <v>1.1499999999999999</v>
      </c>
      <c r="F16" s="5">
        <f t="shared" si="0"/>
        <v>1.1432754999999999E-2</v>
      </c>
      <c r="H16">
        <f t="shared" si="1"/>
        <v>0.58509493346980557</v>
      </c>
    </row>
    <row r="17" spans="1:8" x14ac:dyDescent="0.25">
      <c r="A17" s="3">
        <v>0.8</v>
      </c>
      <c r="B17" s="3">
        <v>1.7857000000000001E-3</v>
      </c>
      <c r="C17" s="3">
        <v>1.9539999999999998E-2</v>
      </c>
      <c r="D17" s="3">
        <v>0.49</v>
      </c>
      <c r="E17" s="4">
        <v>1.18</v>
      </c>
      <c r="F17" s="5">
        <f t="shared" si="0"/>
        <v>1.1681726E-2</v>
      </c>
      <c r="H17">
        <f t="shared" si="1"/>
        <v>0.59783654042988743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7"/>
  <sheetViews>
    <sheetView workbookViewId="0">
      <selection activeCell="F17" sqref="F2:F17"/>
    </sheetView>
  </sheetViews>
  <sheetFormatPr defaultColWidth="12.6640625" defaultRowHeight="15.75" customHeight="1" x14ac:dyDescent="0.25"/>
  <cols>
    <col min="6" max="6" width="22.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x14ac:dyDescent="0.25">
      <c r="A2" s="3">
        <v>0.05</v>
      </c>
      <c r="B2" s="3">
        <v>2.2322000000000002E-3</v>
      </c>
      <c r="C2" s="3">
        <v>1.9539999999999998E-2</v>
      </c>
      <c r="D2" s="3">
        <v>0.46</v>
      </c>
      <c r="E2" s="4">
        <v>1</v>
      </c>
      <c r="F2" s="5">
        <f t="shared" ref="F2:F17" si="0">E2*B2 + D2*C2</f>
        <v>1.1220599999999999E-2</v>
      </c>
      <c r="H2">
        <f>F2/C2</f>
        <v>0.57423746161719547</v>
      </c>
    </row>
    <row r="3" spans="1:8" x14ac:dyDescent="0.25">
      <c r="A3" s="3">
        <v>0.1</v>
      </c>
      <c r="B3" s="3">
        <v>2.2322000000000002E-3</v>
      </c>
      <c r="C3" s="3">
        <v>1.9539999999999998E-2</v>
      </c>
      <c r="D3" s="3">
        <v>0.44</v>
      </c>
      <c r="E3" s="4">
        <v>1</v>
      </c>
      <c r="F3" s="5">
        <f t="shared" si="0"/>
        <v>1.0829799999999999E-2</v>
      </c>
      <c r="H3">
        <f t="shared" ref="H3:H17" si="1">F3/C3</f>
        <v>0.55423746161719545</v>
      </c>
    </row>
    <row r="4" spans="1:8" x14ac:dyDescent="0.25">
      <c r="A4" s="3">
        <v>0.15</v>
      </c>
      <c r="B4" s="3">
        <v>2.2322000000000002E-3</v>
      </c>
      <c r="C4" s="3">
        <v>1.9539999999999998E-2</v>
      </c>
      <c r="D4" s="3">
        <v>0.43</v>
      </c>
      <c r="E4" s="4">
        <v>1.01</v>
      </c>
      <c r="F4" s="5">
        <f t="shared" si="0"/>
        <v>1.0656721999999999E-2</v>
      </c>
      <c r="H4">
        <f t="shared" si="1"/>
        <v>0.54537983623336739</v>
      </c>
    </row>
    <row r="5" spans="1:8" x14ac:dyDescent="0.25">
      <c r="A5" s="3">
        <v>0.2</v>
      </c>
      <c r="B5" s="3">
        <v>2.2322000000000002E-3</v>
      </c>
      <c r="C5" s="3">
        <v>1.9539999999999998E-2</v>
      </c>
      <c r="D5" s="4">
        <v>0.43</v>
      </c>
      <c r="E5" s="4">
        <v>1.01</v>
      </c>
      <c r="F5" s="5">
        <f t="shared" si="0"/>
        <v>1.0656721999999999E-2</v>
      </c>
      <c r="H5">
        <f t="shared" si="1"/>
        <v>0.54537983623336739</v>
      </c>
    </row>
    <row r="6" spans="1:8" x14ac:dyDescent="0.25">
      <c r="A6" s="3">
        <v>0.25</v>
      </c>
      <c r="B6" s="3">
        <v>2.2322000000000002E-3</v>
      </c>
      <c r="C6" s="3">
        <v>1.9539999999999998E-2</v>
      </c>
      <c r="D6" s="4">
        <v>0.43</v>
      </c>
      <c r="E6" s="4">
        <v>1.02</v>
      </c>
      <c r="F6" s="5">
        <f t="shared" si="0"/>
        <v>1.0679043999999999E-2</v>
      </c>
      <c r="H6">
        <f t="shared" si="1"/>
        <v>0.54652221084953934</v>
      </c>
    </row>
    <row r="7" spans="1:8" x14ac:dyDescent="0.25">
      <c r="A7" s="3">
        <v>0.3</v>
      </c>
      <c r="B7" s="3">
        <v>2.2322000000000002E-3</v>
      </c>
      <c r="C7" s="3">
        <v>1.9539999999999998E-2</v>
      </c>
      <c r="D7" s="3">
        <v>0.43</v>
      </c>
      <c r="E7" s="4">
        <v>1.04</v>
      </c>
      <c r="F7" s="5">
        <f t="shared" si="0"/>
        <v>1.0723687999999999E-2</v>
      </c>
      <c r="H7">
        <f t="shared" si="1"/>
        <v>0.54880696008188334</v>
      </c>
    </row>
    <row r="8" spans="1:8" x14ac:dyDescent="0.25">
      <c r="A8" s="3">
        <v>0.35</v>
      </c>
      <c r="B8" s="3">
        <v>2.2322000000000002E-3</v>
      </c>
      <c r="C8" s="3">
        <v>1.9539999999999998E-2</v>
      </c>
      <c r="D8" s="3">
        <v>0.43</v>
      </c>
      <c r="E8" s="4">
        <v>1.05</v>
      </c>
      <c r="F8" s="5">
        <f t="shared" si="0"/>
        <v>1.0746009999999999E-2</v>
      </c>
      <c r="H8">
        <f t="shared" si="1"/>
        <v>0.54994933469805529</v>
      </c>
    </row>
    <row r="9" spans="1:8" x14ac:dyDescent="0.25">
      <c r="A9" s="3">
        <v>0.4</v>
      </c>
      <c r="B9" s="3">
        <v>2.2322000000000002E-3</v>
      </c>
      <c r="C9" s="3">
        <v>1.9539999999999998E-2</v>
      </c>
      <c r="D9" s="3">
        <v>0.43</v>
      </c>
      <c r="E9" s="4">
        <v>1.06</v>
      </c>
      <c r="F9" s="5">
        <f t="shared" si="0"/>
        <v>1.0768331999999999E-2</v>
      </c>
      <c r="H9">
        <f t="shared" si="1"/>
        <v>0.55109170931422724</v>
      </c>
    </row>
    <row r="10" spans="1:8" x14ac:dyDescent="0.25">
      <c r="A10" s="3">
        <v>0.45</v>
      </c>
      <c r="B10" s="3">
        <v>2.2322000000000002E-3</v>
      </c>
      <c r="C10" s="3">
        <v>1.9539999999999998E-2</v>
      </c>
      <c r="D10" s="3">
        <v>0.43</v>
      </c>
      <c r="E10" s="4">
        <v>1.06</v>
      </c>
      <c r="F10" s="5">
        <f t="shared" si="0"/>
        <v>1.0768331999999999E-2</v>
      </c>
      <c r="H10">
        <f t="shared" si="1"/>
        <v>0.55109170931422724</v>
      </c>
    </row>
    <row r="11" spans="1:8" x14ac:dyDescent="0.25">
      <c r="A11" s="3">
        <v>0.5</v>
      </c>
      <c r="B11" s="3">
        <v>2.2322000000000002E-3</v>
      </c>
      <c r="C11" s="3">
        <v>1.9539999999999998E-2</v>
      </c>
      <c r="D11" s="3">
        <v>0.44</v>
      </c>
      <c r="E11" s="4">
        <v>1.07</v>
      </c>
      <c r="F11" s="5">
        <f t="shared" si="0"/>
        <v>1.0986053999999999E-2</v>
      </c>
      <c r="H11">
        <f t="shared" si="1"/>
        <v>0.5622340839303992</v>
      </c>
    </row>
    <row r="12" spans="1:8" x14ac:dyDescent="0.25">
      <c r="A12" s="3">
        <v>0.55000000000000004</v>
      </c>
      <c r="B12" s="3">
        <v>2.2322000000000002E-3</v>
      </c>
      <c r="C12" s="3">
        <v>1.9539999999999998E-2</v>
      </c>
      <c r="D12" s="3">
        <v>0.44</v>
      </c>
      <c r="E12" s="4">
        <v>1.08</v>
      </c>
      <c r="F12" s="5">
        <f t="shared" si="0"/>
        <v>1.1008375999999999E-2</v>
      </c>
      <c r="H12">
        <f t="shared" si="1"/>
        <v>0.56337645854657115</v>
      </c>
    </row>
    <row r="13" spans="1:8" x14ac:dyDescent="0.25">
      <c r="A13" s="3">
        <v>0.6</v>
      </c>
      <c r="B13" s="3">
        <v>2.2322000000000002E-3</v>
      </c>
      <c r="C13" s="3">
        <v>1.9539999999999998E-2</v>
      </c>
      <c r="D13" s="3">
        <v>0.45</v>
      </c>
      <c r="E13" s="4">
        <v>1.1000000000000001</v>
      </c>
      <c r="F13" s="5">
        <f t="shared" si="0"/>
        <v>1.1248419999999999E-2</v>
      </c>
      <c r="H13">
        <f t="shared" si="1"/>
        <v>0.57566120777891505</v>
      </c>
    </row>
    <row r="14" spans="1:8" x14ac:dyDescent="0.25">
      <c r="A14" s="3">
        <v>0.65</v>
      </c>
      <c r="B14" s="3">
        <v>2.2322000000000002E-3</v>
      </c>
      <c r="C14" s="3">
        <v>1.9539999999999998E-2</v>
      </c>
      <c r="D14" s="3">
        <v>0.46</v>
      </c>
      <c r="E14" s="4">
        <v>1.1200000000000001</v>
      </c>
      <c r="F14" s="5">
        <f t="shared" si="0"/>
        <v>1.1488464E-2</v>
      </c>
      <c r="H14">
        <f t="shared" si="1"/>
        <v>0.58794595701125907</v>
      </c>
    </row>
    <row r="15" spans="1:8" x14ac:dyDescent="0.25">
      <c r="A15" s="3">
        <v>0.7</v>
      </c>
      <c r="B15" s="3">
        <v>2.2322000000000002E-3</v>
      </c>
      <c r="C15" s="3">
        <v>1.9539999999999998E-2</v>
      </c>
      <c r="D15" s="3">
        <v>0.47</v>
      </c>
      <c r="E15" s="4">
        <v>1.1299999999999999</v>
      </c>
      <c r="F15" s="5">
        <f t="shared" si="0"/>
        <v>1.1706185999999999E-2</v>
      </c>
      <c r="H15">
        <f t="shared" si="1"/>
        <v>0.59908833162743091</v>
      </c>
    </row>
    <row r="16" spans="1:8" x14ac:dyDescent="0.25">
      <c r="A16" s="3">
        <v>0.75</v>
      </c>
      <c r="B16" s="3">
        <v>2.2322000000000002E-3</v>
      </c>
      <c r="C16" s="3">
        <v>1.9539999999999998E-2</v>
      </c>
      <c r="D16" s="3">
        <v>0.48</v>
      </c>
      <c r="E16" s="4">
        <v>1.1499999999999999</v>
      </c>
      <c r="F16" s="5">
        <f t="shared" si="0"/>
        <v>1.1946229999999999E-2</v>
      </c>
      <c r="H16">
        <f t="shared" si="1"/>
        <v>0.61137308085977482</v>
      </c>
    </row>
    <row r="17" spans="1:8" x14ac:dyDescent="0.25">
      <c r="A17" s="3">
        <v>0.8</v>
      </c>
      <c r="B17" s="3">
        <v>2.2322000000000002E-3</v>
      </c>
      <c r="C17" s="3">
        <v>1.9539999999999998E-2</v>
      </c>
      <c r="D17" s="3">
        <v>0.49</v>
      </c>
      <c r="E17" s="4">
        <v>1.18</v>
      </c>
      <c r="F17" s="5">
        <f t="shared" si="0"/>
        <v>1.2208595999999999E-2</v>
      </c>
      <c r="H17">
        <f t="shared" si="1"/>
        <v>0.62480020470829067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7"/>
  <sheetViews>
    <sheetView workbookViewId="0">
      <selection activeCell="F17" sqref="F2:F17"/>
    </sheetView>
  </sheetViews>
  <sheetFormatPr defaultColWidth="12.6640625" defaultRowHeight="15.75" customHeight="1" x14ac:dyDescent="0.25"/>
  <cols>
    <col min="6" max="6" width="22.44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x14ac:dyDescent="0.25">
      <c r="A2" s="3">
        <v>0.05</v>
      </c>
      <c r="B2" s="3">
        <v>2.6786000000000002E-3</v>
      </c>
      <c r="C2" s="3">
        <v>1.9539999999999998E-2</v>
      </c>
      <c r="D2" s="3">
        <v>0.46</v>
      </c>
      <c r="E2" s="4">
        <v>1</v>
      </c>
      <c r="F2" s="5">
        <f t="shared" ref="F2:F17" si="0">E2*B2 + D2*C2</f>
        <v>1.1666999999999999E-2</v>
      </c>
      <c r="H2">
        <f>F2/C2</f>
        <v>0.59708290685772769</v>
      </c>
    </row>
    <row r="3" spans="1:8" x14ac:dyDescent="0.25">
      <c r="A3" s="3">
        <v>0.1</v>
      </c>
      <c r="B3" s="3">
        <v>2.6786000000000002E-3</v>
      </c>
      <c r="C3" s="3">
        <v>1.9539999999999998E-2</v>
      </c>
      <c r="D3" s="3">
        <v>0.44</v>
      </c>
      <c r="E3" s="4">
        <v>1</v>
      </c>
      <c r="F3" s="5">
        <f t="shared" si="0"/>
        <v>1.1276199999999998E-2</v>
      </c>
      <c r="H3">
        <f t="shared" ref="H3:H17" si="1">F3/C3</f>
        <v>0.57708290685772767</v>
      </c>
    </row>
    <row r="4" spans="1:8" x14ac:dyDescent="0.25">
      <c r="A4" s="3">
        <v>0.15</v>
      </c>
      <c r="B4" s="3">
        <v>2.6786000000000002E-3</v>
      </c>
      <c r="C4" s="3">
        <v>1.9539999999999998E-2</v>
      </c>
      <c r="D4" s="3">
        <v>0.43</v>
      </c>
      <c r="E4" s="4">
        <v>1.01</v>
      </c>
      <c r="F4" s="5">
        <f t="shared" si="0"/>
        <v>1.1107585999999999E-2</v>
      </c>
      <c r="H4">
        <f t="shared" si="1"/>
        <v>0.56845373592630499</v>
      </c>
    </row>
    <row r="5" spans="1:8" x14ac:dyDescent="0.25">
      <c r="A5" s="3">
        <v>0.2</v>
      </c>
      <c r="B5" s="3">
        <v>2.6786000000000002E-3</v>
      </c>
      <c r="C5" s="3">
        <v>1.9539999999999998E-2</v>
      </c>
      <c r="D5" s="4">
        <v>0.43</v>
      </c>
      <c r="E5" s="4">
        <v>1.01</v>
      </c>
      <c r="F5" s="5">
        <f t="shared" si="0"/>
        <v>1.1107585999999999E-2</v>
      </c>
      <c r="H5">
        <f t="shared" si="1"/>
        <v>0.56845373592630499</v>
      </c>
    </row>
    <row r="6" spans="1:8" x14ac:dyDescent="0.25">
      <c r="A6" s="3">
        <v>0.25</v>
      </c>
      <c r="B6" s="3">
        <v>2.6786000000000002E-3</v>
      </c>
      <c r="C6" s="3">
        <v>1.9539999999999998E-2</v>
      </c>
      <c r="D6" s="4">
        <v>0.43</v>
      </c>
      <c r="E6" s="4">
        <v>1.02</v>
      </c>
      <c r="F6" s="5">
        <f t="shared" si="0"/>
        <v>1.1134371999999998E-2</v>
      </c>
      <c r="H6">
        <f t="shared" si="1"/>
        <v>0.56982456499488221</v>
      </c>
    </row>
    <row r="7" spans="1:8" x14ac:dyDescent="0.25">
      <c r="A7" s="3">
        <v>0.3</v>
      </c>
      <c r="B7" s="3">
        <v>2.6786000000000002E-3</v>
      </c>
      <c r="C7" s="3">
        <v>1.9539999999999998E-2</v>
      </c>
      <c r="D7" s="3">
        <v>0.43</v>
      </c>
      <c r="E7" s="4">
        <v>1.04</v>
      </c>
      <c r="F7" s="5">
        <f t="shared" si="0"/>
        <v>1.1187943999999998E-2</v>
      </c>
      <c r="H7">
        <f t="shared" si="1"/>
        <v>0.57256622313203676</v>
      </c>
    </row>
    <row r="8" spans="1:8" x14ac:dyDescent="0.25">
      <c r="A8" s="3">
        <v>0.35</v>
      </c>
      <c r="B8" s="3">
        <v>2.6786000000000002E-3</v>
      </c>
      <c r="C8" s="3">
        <v>1.9539999999999998E-2</v>
      </c>
      <c r="D8" s="3">
        <v>0.43</v>
      </c>
      <c r="E8" s="4">
        <v>1.05</v>
      </c>
      <c r="F8" s="5">
        <f t="shared" si="0"/>
        <v>1.1214729999999999E-2</v>
      </c>
      <c r="H8">
        <f t="shared" si="1"/>
        <v>0.57393705220061408</v>
      </c>
    </row>
    <row r="9" spans="1:8" x14ac:dyDescent="0.25">
      <c r="A9" s="3">
        <v>0.4</v>
      </c>
      <c r="B9" s="3">
        <v>2.6786000000000002E-3</v>
      </c>
      <c r="C9" s="3">
        <v>1.9539999999999998E-2</v>
      </c>
      <c r="D9" s="3">
        <v>0.43</v>
      </c>
      <c r="E9" s="4">
        <v>1.06</v>
      </c>
      <c r="F9" s="5">
        <f t="shared" si="0"/>
        <v>1.1241515999999998E-2</v>
      </c>
      <c r="H9">
        <f t="shared" si="1"/>
        <v>0.57530788126919141</v>
      </c>
    </row>
    <row r="10" spans="1:8" x14ac:dyDescent="0.25">
      <c r="A10" s="3">
        <v>0.45</v>
      </c>
      <c r="B10" s="3">
        <v>2.6786000000000002E-3</v>
      </c>
      <c r="C10" s="3">
        <v>1.9539999999999998E-2</v>
      </c>
      <c r="D10" s="3">
        <v>0.43</v>
      </c>
      <c r="E10" s="4">
        <v>1.06</v>
      </c>
      <c r="F10" s="5">
        <f t="shared" si="0"/>
        <v>1.1241515999999998E-2</v>
      </c>
      <c r="H10">
        <f t="shared" si="1"/>
        <v>0.57530788126919141</v>
      </c>
    </row>
    <row r="11" spans="1:8" x14ac:dyDescent="0.25">
      <c r="A11" s="3">
        <v>0.5</v>
      </c>
      <c r="B11" s="3">
        <v>2.6786000000000002E-3</v>
      </c>
      <c r="C11" s="3">
        <v>1.9539999999999998E-2</v>
      </c>
      <c r="D11" s="3">
        <v>0.44</v>
      </c>
      <c r="E11" s="4">
        <v>1.07</v>
      </c>
      <c r="F11" s="5">
        <f t="shared" si="0"/>
        <v>1.1463701999999999E-2</v>
      </c>
      <c r="H11">
        <f t="shared" si="1"/>
        <v>0.58667871033776864</v>
      </c>
    </row>
    <row r="12" spans="1:8" x14ac:dyDescent="0.25">
      <c r="A12" s="3">
        <v>0.55000000000000004</v>
      </c>
      <c r="B12" s="3">
        <v>2.6786000000000002E-3</v>
      </c>
      <c r="C12" s="3">
        <v>1.9539999999999998E-2</v>
      </c>
      <c r="D12" s="3">
        <v>0.44</v>
      </c>
      <c r="E12" s="4">
        <v>1.08</v>
      </c>
      <c r="F12" s="5">
        <f t="shared" si="0"/>
        <v>1.1490488E-2</v>
      </c>
      <c r="H12">
        <f t="shared" si="1"/>
        <v>0.58804953940634597</v>
      </c>
    </row>
    <row r="13" spans="1:8" x14ac:dyDescent="0.25">
      <c r="A13" s="3">
        <v>0.6</v>
      </c>
      <c r="B13" s="3">
        <v>2.6786000000000002E-3</v>
      </c>
      <c r="C13" s="3">
        <v>1.9539999999999998E-2</v>
      </c>
      <c r="D13" s="3">
        <v>0.45</v>
      </c>
      <c r="E13" s="4">
        <v>1.1000000000000001</v>
      </c>
      <c r="F13" s="5">
        <f t="shared" si="0"/>
        <v>1.173946E-2</v>
      </c>
      <c r="H13">
        <f t="shared" si="1"/>
        <v>0.60079119754350052</v>
      </c>
    </row>
    <row r="14" spans="1:8" x14ac:dyDescent="0.25">
      <c r="A14" s="3">
        <v>0.65</v>
      </c>
      <c r="B14" s="3">
        <v>2.6786000000000002E-3</v>
      </c>
      <c r="C14" s="3">
        <v>1.9539999999999998E-2</v>
      </c>
      <c r="D14" s="3">
        <v>0.46</v>
      </c>
      <c r="E14" s="4">
        <v>1.1200000000000001</v>
      </c>
      <c r="F14" s="5">
        <f t="shared" si="0"/>
        <v>1.1988432E-2</v>
      </c>
      <c r="H14">
        <f t="shared" si="1"/>
        <v>0.61353285568065519</v>
      </c>
    </row>
    <row r="15" spans="1:8" x14ac:dyDescent="0.25">
      <c r="A15" s="3">
        <v>0.7</v>
      </c>
      <c r="B15" s="3">
        <v>2.6786000000000002E-3</v>
      </c>
      <c r="C15" s="3">
        <v>1.9539999999999998E-2</v>
      </c>
      <c r="D15" s="3">
        <v>0.47</v>
      </c>
      <c r="E15" s="4">
        <v>1.1299999999999999</v>
      </c>
      <c r="F15" s="5">
        <f t="shared" si="0"/>
        <v>1.2210617999999999E-2</v>
      </c>
      <c r="H15">
        <f t="shared" si="1"/>
        <v>0.62490368474923241</v>
      </c>
    </row>
    <row r="16" spans="1:8" x14ac:dyDescent="0.25">
      <c r="A16" s="3">
        <v>0.75</v>
      </c>
      <c r="B16" s="3">
        <v>2.6786000000000002E-3</v>
      </c>
      <c r="C16" s="3">
        <v>1.9539999999999998E-2</v>
      </c>
      <c r="D16" s="3">
        <v>0.48</v>
      </c>
      <c r="E16" s="4">
        <v>1.1499999999999999</v>
      </c>
      <c r="F16" s="5">
        <f t="shared" si="0"/>
        <v>1.245959E-2</v>
      </c>
      <c r="H16">
        <f t="shared" si="1"/>
        <v>0.63764534288638697</v>
      </c>
    </row>
    <row r="17" spans="1:8" x14ac:dyDescent="0.25">
      <c r="A17" s="3">
        <v>0.8</v>
      </c>
      <c r="B17" s="3">
        <v>2.6786000000000002E-3</v>
      </c>
      <c r="C17" s="3">
        <v>1.9539999999999998E-2</v>
      </c>
      <c r="D17" s="3">
        <v>0.49</v>
      </c>
      <c r="E17" s="4">
        <v>1.18</v>
      </c>
      <c r="F17" s="5">
        <f t="shared" si="0"/>
        <v>1.2735347999999999E-2</v>
      </c>
      <c r="H17">
        <f t="shared" si="1"/>
        <v>0.65175783009211874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7"/>
  <sheetViews>
    <sheetView workbookViewId="0">
      <selection activeCell="F17" sqref="F2:F17"/>
    </sheetView>
  </sheetViews>
  <sheetFormatPr defaultColWidth="12.6640625" defaultRowHeight="15.75" customHeight="1" x14ac:dyDescent="0.25"/>
  <cols>
    <col min="6" max="6" width="21.8867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x14ac:dyDescent="0.25">
      <c r="A2" s="3">
        <v>0.05</v>
      </c>
      <c r="B2" s="3">
        <v>3.1251E-3</v>
      </c>
      <c r="C2" s="3">
        <v>1.9539999999999998E-2</v>
      </c>
      <c r="D2" s="3">
        <v>0.46</v>
      </c>
      <c r="E2" s="4">
        <v>1</v>
      </c>
      <c r="F2" s="5">
        <f t="shared" ref="F2:F17" si="0">E2*B2 + D2*C2</f>
        <v>1.2113499999999999E-2</v>
      </c>
      <c r="H2">
        <f>F2/C2</f>
        <v>0.6199334698055271</v>
      </c>
    </row>
    <row r="3" spans="1:8" x14ac:dyDescent="0.25">
      <c r="A3" s="3">
        <v>0.1</v>
      </c>
      <c r="B3" s="3">
        <v>3.1251E-3</v>
      </c>
      <c r="C3" s="3">
        <v>1.9539999999999998E-2</v>
      </c>
      <c r="D3" s="3">
        <v>0.44</v>
      </c>
      <c r="E3" s="4">
        <v>1</v>
      </c>
      <c r="F3" s="5">
        <f t="shared" si="0"/>
        <v>1.1722699999999999E-2</v>
      </c>
      <c r="H3">
        <f t="shared" ref="H3:H17" si="1">F3/C3</f>
        <v>0.59993346980552709</v>
      </c>
    </row>
    <row r="4" spans="1:8" x14ac:dyDescent="0.25">
      <c r="A4" s="3">
        <v>0.15</v>
      </c>
      <c r="B4" s="3">
        <v>3.1251E-3</v>
      </c>
      <c r="C4" s="3">
        <v>1.9539999999999998E-2</v>
      </c>
      <c r="D4" s="3">
        <v>0.43</v>
      </c>
      <c r="E4" s="4">
        <v>1.01</v>
      </c>
      <c r="F4" s="5">
        <f t="shared" si="0"/>
        <v>1.1558550999999999E-2</v>
      </c>
      <c r="H4">
        <f t="shared" si="1"/>
        <v>0.59153280450358237</v>
      </c>
    </row>
    <row r="5" spans="1:8" x14ac:dyDescent="0.25">
      <c r="A5" s="3">
        <v>0.2</v>
      </c>
      <c r="B5" s="3">
        <v>3.1251E-3</v>
      </c>
      <c r="C5" s="3">
        <v>1.9539999999999998E-2</v>
      </c>
      <c r="D5" s="4">
        <v>0.43</v>
      </c>
      <c r="E5" s="4">
        <v>1.01</v>
      </c>
      <c r="F5" s="5">
        <f t="shared" si="0"/>
        <v>1.1558550999999999E-2</v>
      </c>
      <c r="H5">
        <f t="shared" si="1"/>
        <v>0.59153280450358237</v>
      </c>
    </row>
    <row r="6" spans="1:8" x14ac:dyDescent="0.25">
      <c r="A6" s="3">
        <v>0.25</v>
      </c>
      <c r="B6" s="3">
        <v>3.1251E-3</v>
      </c>
      <c r="C6" s="3">
        <v>1.9539999999999998E-2</v>
      </c>
      <c r="D6" s="4">
        <v>0.43</v>
      </c>
      <c r="E6" s="4">
        <v>1.02</v>
      </c>
      <c r="F6" s="5">
        <f t="shared" si="0"/>
        <v>1.1589801999999998E-2</v>
      </c>
      <c r="H6">
        <f t="shared" si="1"/>
        <v>0.59313213920163765</v>
      </c>
    </row>
    <row r="7" spans="1:8" x14ac:dyDescent="0.25">
      <c r="A7" s="3">
        <v>0.3</v>
      </c>
      <c r="B7" s="3">
        <v>3.1251E-3</v>
      </c>
      <c r="C7" s="3">
        <v>1.9539999999999998E-2</v>
      </c>
      <c r="D7" s="3">
        <v>0.43</v>
      </c>
      <c r="E7" s="4">
        <v>1.04</v>
      </c>
      <c r="F7" s="5">
        <f t="shared" si="0"/>
        <v>1.1652303999999999E-2</v>
      </c>
      <c r="H7">
        <f t="shared" si="1"/>
        <v>0.59633080859774823</v>
      </c>
    </row>
    <row r="8" spans="1:8" x14ac:dyDescent="0.25">
      <c r="A8" s="3">
        <v>0.35</v>
      </c>
      <c r="B8" s="3">
        <v>3.1251E-3</v>
      </c>
      <c r="C8" s="3">
        <v>1.9539999999999998E-2</v>
      </c>
      <c r="D8" s="3">
        <v>0.43</v>
      </c>
      <c r="E8" s="4">
        <v>1.05</v>
      </c>
      <c r="F8" s="5">
        <f t="shared" si="0"/>
        <v>1.1683554999999998E-2</v>
      </c>
      <c r="H8">
        <f t="shared" si="1"/>
        <v>0.59793014329580341</v>
      </c>
    </row>
    <row r="9" spans="1:8" x14ac:dyDescent="0.25">
      <c r="A9" s="3">
        <v>0.4</v>
      </c>
      <c r="B9" s="3">
        <v>3.1251E-3</v>
      </c>
      <c r="C9" s="3">
        <v>1.9539999999999998E-2</v>
      </c>
      <c r="D9" s="3">
        <v>0.43</v>
      </c>
      <c r="E9" s="4">
        <v>1.06</v>
      </c>
      <c r="F9" s="5">
        <f t="shared" si="0"/>
        <v>1.1714805999999998E-2</v>
      </c>
      <c r="H9">
        <f t="shared" si="1"/>
        <v>0.59952947799385869</v>
      </c>
    </row>
    <row r="10" spans="1:8" x14ac:dyDescent="0.25">
      <c r="A10" s="3">
        <v>0.45</v>
      </c>
      <c r="B10" s="3">
        <v>3.1251E-3</v>
      </c>
      <c r="C10" s="3">
        <v>1.9539999999999998E-2</v>
      </c>
      <c r="D10" s="3">
        <v>0.43</v>
      </c>
      <c r="E10" s="4">
        <v>1.06</v>
      </c>
      <c r="F10" s="5">
        <f t="shared" si="0"/>
        <v>1.1714805999999998E-2</v>
      </c>
      <c r="H10">
        <f t="shared" si="1"/>
        <v>0.59952947799385869</v>
      </c>
    </row>
    <row r="11" spans="1:8" x14ac:dyDescent="0.25">
      <c r="A11" s="3">
        <v>0.5</v>
      </c>
      <c r="B11" s="3">
        <v>3.1251E-3</v>
      </c>
      <c r="C11" s="3">
        <v>1.9539999999999998E-2</v>
      </c>
      <c r="D11" s="3">
        <v>0.44</v>
      </c>
      <c r="E11" s="4">
        <v>1.07</v>
      </c>
      <c r="F11" s="5">
        <f t="shared" si="0"/>
        <v>1.1941456999999999E-2</v>
      </c>
      <c r="H11">
        <f t="shared" si="1"/>
        <v>0.61112881269191399</v>
      </c>
    </row>
    <row r="12" spans="1:8" x14ac:dyDescent="0.25">
      <c r="A12" s="3">
        <v>0.55000000000000004</v>
      </c>
      <c r="B12" s="3">
        <v>3.1251E-3</v>
      </c>
      <c r="C12" s="3">
        <v>1.9539999999999998E-2</v>
      </c>
      <c r="D12" s="3">
        <v>0.44</v>
      </c>
      <c r="E12" s="4">
        <v>1.08</v>
      </c>
      <c r="F12" s="5">
        <f t="shared" si="0"/>
        <v>1.1972707999999999E-2</v>
      </c>
      <c r="H12">
        <f t="shared" si="1"/>
        <v>0.61272814738996928</v>
      </c>
    </row>
    <row r="13" spans="1:8" x14ac:dyDescent="0.25">
      <c r="A13" s="3">
        <v>0.6</v>
      </c>
      <c r="B13" s="3">
        <v>3.1251E-3</v>
      </c>
      <c r="C13" s="3">
        <v>1.9539999999999998E-2</v>
      </c>
      <c r="D13" s="3">
        <v>0.45</v>
      </c>
      <c r="E13" s="4">
        <v>1.1000000000000001</v>
      </c>
      <c r="F13" s="5">
        <f t="shared" si="0"/>
        <v>1.2230609999999999E-2</v>
      </c>
      <c r="H13">
        <f t="shared" si="1"/>
        <v>0.62592681678607986</v>
      </c>
    </row>
    <row r="14" spans="1:8" x14ac:dyDescent="0.25">
      <c r="A14" s="3">
        <v>0.65</v>
      </c>
      <c r="B14" s="3">
        <v>3.1251E-3</v>
      </c>
      <c r="C14" s="3">
        <v>1.9539999999999998E-2</v>
      </c>
      <c r="D14" s="3">
        <v>0.46</v>
      </c>
      <c r="E14" s="4">
        <v>1.1200000000000001</v>
      </c>
      <c r="F14" s="5">
        <f t="shared" si="0"/>
        <v>1.2488512E-2</v>
      </c>
      <c r="H14">
        <f t="shared" si="1"/>
        <v>0.63912548618219045</v>
      </c>
    </row>
    <row r="15" spans="1:8" x14ac:dyDescent="0.25">
      <c r="A15" s="3">
        <v>0.7</v>
      </c>
      <c r="B15" s="3">
        <v>3.1251E-3</v>
      </c>
      <c r="C15" s="3">
        <v>1.9539999999999998E-2</v>
      </c>
      <c r="D15" s="3">
        <v>0.47</v>
      </c>
      <c r="E15" s="4">
        <v>1.1299999999999999</v>
      </c>
      <c r="F15" s="5">
        <f t="shared" si="0"/>
        <v>1.2715162999999998E-2</v>
      </c>
      <c r="H15">
        <f t="shared" si="1"/>
        <v>0.65072482088024564</v>
      </c>
    </row>
    <row r="16" spans="1:8" x14ac:dyDescent="0.25">
      <c r="A16" s="3">
        <v>0.75</v>
      </c>
      <c r="B16" s="3">
        <v>3.1251E-3</v>
      </c>
      <c r="C16" s="3">
        <v>1.9539999999999998E-2</v>
      </c>
      <c r="D16" s="3">
        <v>0.48</v>
      </c>
      <c r="E16" s="4">
        <v>1.1499999999999999</v>
      </c>
      <c r="F16" s="5">
        <f t="shared" si="0"/>
        <v>1.2973064999999999E-2</v>
      </c>
      <c r="H16">
        <f t="shared" si="1"/>
        <v>0.66392349027635622</v>
      </c>
    </row>
    <row r="17" spans="1:8" x14ac:dyDescent="0.25">
      <c r="A17" s="3">
        <v>0.8</v>
      </c>
      <c r="B17" s="3">
        <v>3.1251E-3</v>
      </c>
      <c r="C17" s="3">
        <v>1.9539999999999998E-2</v>
      </c>
      <c r="D17" s="3">
        <v>0.49</v>
      </c>
      <c r="E17" s="4">
        <v>1.18</v>
      </c>
      <c r="F17" s="5">
        <f t="shared" si="0"/>
        <v>1.3262217999999999E-2</v>
      </c>
      <c r="H17">
        <f t="shared" si="1"/>
        <v>0.67872149437052198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7"/>
  <sheetViews>
    <sheetView workbookViewId="0">
      <selection activeCell="F17" sqref="F2:F17"/>
    </sheetView>
  </sheetViews>
  <sheetFormatPr defaultColWidth="12.6640625" defaultRowHeight="15.75" customHeight="1" x14ac:dyDescent="0.25"/>
  <cols>
    <col min="6" max="6" width="22.332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x14ac:dyDescent="0.25">
      <c r="A2" s="3">
        <v>0.05</v>
      </c>
      <c r="B2" s="3">
        <v>3.5715E-3</v>
      </c>
      <c r="C2" s="3">
        <v>1.9539999999999998E-2</v>
      </c>
      <c r="D2" s="3">
        <v>0.46</v>
      </c>
      <c r="E2" s="4">
        <v>1</v>
      </c>
      <c r="F2" s="5">
        <f t="shared" ref="F2:F17" si="0">E2*B2 + D2*C2</f>
        <v>1.2559899999999999E-2</v>
      </c>
      <c r="H2">
        <f>F2/C2</f>
        <v>0.64277891504605933</v>
      </c>
    </row>
    <row r="3" spans="1:8" x14ac:dyDescent="0.25">
      <c r="A3" s="3">
        <v>0.1</v>
      </c>
      <c r="B3" s="3">
        <v>3.5715E-3</v>
      </c>
      <c r="C3" s="3">
        <v>1.9539999999999998E-2</v>
      </c>
      <c r="D3" s="3">
        <v>0.44</v>
      </c>
      <c r="E3" s="4">
        <v>1</v>
      </c>
      <c r="F3" s="5">
        <f t="shared" si="0"/>
        <v>1.2169099999999999E-2</v>
      </c>
      <c r="H3">
        <f t="shared" ref="H3:H17" si="1">F3/C3</f>
        <v>0.62277891504605931</v>
      </c>
    </row>
    <row r="4" spans="1:8" x14ac:dyDescent="0.25">
      <c r="A4" s="3">
        <v>0.15</v>
      </c>
      <c r="B4" s="3">
        <v>3.5715E-3</v>
      </c>
      <c r="C4" s="3">
        <v>1.9539999999999998E-2</v>
      </c>
      <c r="D4" s="3">
        <v>0.43</v>
      </c>
      <c r="E4" s="4">
        <v>1.01</v>
      </c>
      <c r="F4" s="5">
        <f t="shared" si="0"/>
        <v>1.2009414999999999E-2</v>
      </c>
      <c r="H4">
        <f t="shared" si="1"/>
        <v>0.61460670419651997</v>
      </c>
    </row>
    <row r="5" spans="1:8" x14ac:dyDescent="0.25">
      <c r="A5" s="3">
        <v>0.2</v>
      </c>
      <c r="B5" s="3">
        <v>3.5715E-3</v>
      </c>
      <c r="C5" s="3">
        <v>1.9539999999999998E-2</v>
      </c>
      <c r="D5" s="4">
        <v>0.43</v>
      </c>
      <c r="E5" s="4">
        <v>1.01</v>
      </c>
      <c r="F5" s="5">
        <f t="shared" si="0"/>
        <v>1.2009414999999999E-2</v>
      </c>
      <c r="H5">
        <f t="shared" si="1"/>
        <v>0.61460670419651997</v>
      </c>
    </row>
    <row r="6" spans="1:8" x14ac:dyDescent="0.25">
      <c r="A6" s="3">
        <v>0.25</v>
      </c>
      <c r="B6" s="3">
        <v>3.5715E-3</v>
      </c>
      <c r="C6" s="3">
        <v>1.9539999999999998E-2</v>
      </c>
      <c r="D6" s="4">
        <v>0.43</v>
      </c>
      <c r="E6" s="4">
        <v>1.02</v>
      </c>
      <c r="F6" s="5">
        <f t="shared" si="0"/>
        <v>1.2045129999999998E-2</v>
      </c>
      <c r="H6">
        <f t="shared" si="1"/>
        <v>0.61643449334698053</v>
      </c>
    </row>
    <row r="7" spans="1:8" x14ac:dyDescent="0.25">
      <c r="A7" s="3">
        <v>0.3</v>
      </c>
      <c r="B7" s="3">
        <v>3.5715E-3</v>
      </c>
      <c r="C7" s="3">
        <v>1.9539999999999998E-2</v>
      </c>
      <c r="D7" s="3">
        <v>0.43</v>
      </c>
      <c r="E7" s="4">
        <v>1.04</v>
      </c>
      <c r="F7" s="5">
        <f t="shared" si="0"/>
        <v>1.2116559999999998E-2</v>
      </c>
      <c r="H7">
        <f t="shared" si="1"/>
        <v>0.62009007164790175</v>
      </c>
    </row>
    <row r="8" spans="1:8" x14ac:dyDescent="0.25">
      <c r="A8" s="3">
        <v>0.35</v>
      </c>
      <c r="B8" s="3">
        <v>3.5715E-3</v>
      </c>
      <c r="C8" s="3">
        <v>1.9539999999999998E-2</v>
      </c>
      <c r="D8" s="3">
        <v>0.43</v>
      </c>
      <c r="E8" s="4">
        <v>1.05</v>
      </c>
      <c r="F8" s="5">
        <f t="shared" si="0"/>
        <v>1.2152274999999999E-2</v>
      </c>
      <c r="H8">
        <f t="shared" si="1"/>
        <v>0.62191786079836231</v>
      </c>
    </row>
    <row r="9" spans="1:8" x14ac:dyDescent="0.25">
      <c r="A9" s="3">
        <v>0.4</v>
      </c>
      <c r="B9" s="3">
        <v>3.5715E-3</v>
      </c>
      <c r="C9" s="3">
        <v>1.9539999999999998E-2</v>
      </c>
      <c r="D9" s="3">
        <v>0.43</v>
      </c>
      <c r="E9" s="4">
        <v>1.06</v>
      </c>
      <c r="F9" s="5">
        <f t="shared" si="0"/>
        <v>1.2187989999999999E-2</v>
      </c>
      <c r="H9">
        <f t="shared" si="1"/>
        <v>0.62374564994882298</v>
      </c>
    </row>
    <row r="10" spans="1:8" x14ac:dyDescent="0.25">
      <c r="A10" s="3">
        <v>0.45</v>
      </c>
      <c r="B10" s="3">
        <v>3.5715E-3</v>
      </c>
      <c r="C10" s="3">
        <v>1.9539999999999998E-2</v>
      </c>
      <c r="D10" s="3">
        <v>0.43</v>
      </c>
      <c r="E10" s="4">
        <v>1.06</v>
      </c>
      <c r="F10" s="5">
        <f t="shared" si="0"/>
        <v>1.2187989999999999E-2</v>
      </c>
      <c r="H10">
        <f t="shared" si="1"/>
        <v>0.62374564994882298</v>
      </c>
    </row>
    <row r="11" spans="1:8" x14ac:dyDescent="0.25">
      <c r="A11" s="3">
        <v>0.5</v>
      </c>
      <c r="B11" s="3">
        <v>3.5715E-3</v>
      </c>
      <c r="C11" s="3">
        <v>1.9539999999999998E-2</v>
      </c>
      <c r="D11" s="3">
        <v>0.44</v>
      </c>
      <c r="E11" s="4">
        <v>1.07</v>
      </c>
      <c r="F11" s="5">
        <f t="shared" si="0"/>
        <v>1.2419105E-2</v>
      </c>
      <c r="H11">
        <f t="shared" si="1"/>
        <v>0.63557343909928354</v>
      </c>
    </row>
    <row r="12" spans="1:8" x14ac:dyDescent="0.25">
      <c r="A12" s="3">
        <v>0.55000000000000004</v>
      </c>
      <c r="B12" s="3">
        <v>3.5715E-3</v>
      </c>
      <c r="C12" s="3">
        <v>1.9539999999999998E-2</v>
      </c>
      <c r="D12" s="3">
        <v>0.44</v>
      </c>
      <c r="E12" s="4">
        <v>1.08</v>
      </c>
      <c r="F12" s="5">
        <f t="shared" si="0"/>
        <v>1.2454819999999998E-2</v>
      </c>
      <c r="H12">
        <f t="shared" si="1"/>
        <v>0.6374012282497441</v>
      </c>
    </row>
    <row r="13" spans="1:8" x14ac:dyDescent="0.25">
      <c r="A13" s="3">
        <v>0.6</v>
      </c>
      <c r="B13" s="3">
        <v>3.5715E-3</v>
      </c>
      <c r="C13" s="3">
        <v>1.9539999999999998E-2</v>
      </c>
      <c r="D13" s="3">
        <v>0.45</v>
      </c>
      <c r="E13" s="4">
        <v>1.1000000000000001</v>
      </c>
      <c r="F13" s="5">
        <f t="shared" si="0"/>
        <v>1.2721649999999999E-2</v>
      </c>
      <c r="H13">
        <f t="shared" si="1"/>
        <v>0.65105680655066533</v>
      </c>
    </row>
    <row r="14" spans="1:8" x14ac:dyDescent="0.25">
      <c r="A14" s="3">
        <v>0.65</v>
      </c>
      <c r="B14" s="3">
        <v>3.5715E-3</v>
      </c>
      <c r="C14" s="3">
        <v>1.9539999999999998E-2</v>
      </c>
      <c r="D14" s="3">
        <v>0.46</v>
      </c>
      <c r="E14" s="4">
        <v>1.1200000000000001</v>
      </c>
      <c r="F14" s="5">
        <f t="shared" si="0"/>
        <v>1.298848E-2</v>
      </c>
      <c r="H14">
        <f t="shared" si="1"/>
        <v>0.66471238485158657</v>
      </c>
    </row>
    <row r="15" spans="1:8" x14ac:dyDescent="0.25">
      <c r="A15" s="3">
        <v>0.7</v>
      </c>
      <c r="B15" s="3">
        <v>3.5715E-3</v>
      </c>
      <c r="C15" s="3">
        <v>1.9539999999999998E-2</v>
      </c>
      <c r="D15" s="3">
        <v>0.47</v>
      </c>
      <c r="E15" s="4">
        <v>1.1299999999999999</v>
      </c>
      <c r="F15" s="5">
        <f t="shared" si="0"/>
        <v>1.3219594999999999E-2</v>
      </c>
      <c r="H15">
        <f t="shared" si="1"/>
        <v>0.67654017400204713</v>
      </c>
    </row>
    <row r="16" spans="1:8" x14ac:dyDescent="0.25">
      <c r="A16" s="3">
        <v>0.75</v>
      </c>
      <c r="B16" s="3">
        <v>3.5715E-3</v>
      </c>
      <c r="C16" s="3">
        <v>1.9539999999999998E-2</v>
      </c>
      <c r="D16" s="3">
        <v>0.48</v>
      </c>
      <c r="E16" s="4">
        <v>1.1499999999999999</v>
      </c>
      <c r="F16" s="5">
        <f t="shared" si="0"/>
        <v>1.3486425E-2</v>
      </c>
      <c r="H16">
        <f t="shared" si="1"/>
        <v>0.69019575230296837</v>
      </c>
    </row>
    <row r="17" spans="1:8" x14ac:dyDescent="0.25">
      <c r="A17" s="3">
        <v>0.8</v>
      </c>
      <c r="B17" s="3">
        <v>3.5715E-3</v>
      </c>
      <c r="C17" s="3">
        <v>1.9539999999999998E-2</v>
      </c>
      <c r="D17" s="3">
        <v>0.49</v>
      </c>
      <c r="E17" s="4">
        <v>1.18</v>
      </c>
      <c r="F17" s="5">
        <f t="shared" si="0"/>
        <v>1.3788969999999998E-2</v>
      </c>
      <c r="H17">
        <f t="shared" si="1"/>
        <v>0.70567911975434994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7"/>
  <sheetViews>
    <sheetView workbookViewId="0">
      <selection activeCell="F17" sqref="F2:F17"/>
    </sheetView>
  </sheetViews>
  <sheetFormatPr defaultColWidth="12.6640625" defaultRowHeight="15.75" customHeight="1" x14ac:dyDescent="0.25"/>
  <cols>
    <col min="6" max="6" width="21.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x14ac:dyDescent="0.25">
      <c r="A2" s="3">
        <v>0.05</v>
      </c>
      <c r="B2" s="3">
        <v>4.0178999999999996E-3</v>
      </c>
      <c r="C2" s="3">
        <v>1.9539999999999998E-2</v>
      </c>
      <c r="D2" s="3">
        <v>0.46</v>
      </c>
      <c r="E2" s="4">
        <v>1</v>
      </c>
      <c r="F2" s="5">
        <f t="shared" ref="F2:F17" si="0">E2*B2 + D2*C2</f>
        <v>1.3006299999999998E-2</v>
      </c>
      <c r="H2">
        <f>F2/C2</f>
        <v>0.66562436028659155</v>
      </c>
    </row>
    <row r="3" spans="1:8" x14ac:dyDescent="0.25">
      <c r="A3" s="3">
        <v>0.1</v>
      </c>
      <c r="B3" s="3">
        <v>4.0178999999999996E-3</v>
      </c>
      <c r="C3" s="3">
        <v>1.9539999999999998E-2</v>
      </c>
      <c r="D3" s="3">
        <v>0.44</v>
      </c>
      <c r="E3" s="4">
        <v>1</v>
      </c>
      <c r="F3" s="5">
        <f t="shared" si="0"/>
        <v>1.2615499999999998E-2</v>
      </c>
      <c r="H3">
        <f t="shared" ref="H3:H17" si="1">F3/C3</f>
        <v>0.64562436028659154</v>
      </c>
    </row>
    <row r="4" spans="1:8" x14ac:dyDescent="0.25">
      <c r="A4" s="3">
        <v>0.15</v>
      </c>
      <c r="B4" s="3">
        <v>4.0178999999999996E-3</v>
      </c>
      <c r="C4" s="3">
        <v>1.9539999999999998E-2</v>
      </c>
      <c r="D4" s="3">
        <v>0.43</v>
      </c>
      <c r="E4" s="4">
        <v>1.01</v>
      </c>
      <c r="F4" s="5">
        <f t="shared" si="0"/>
        <v>1.2460278999999998E-2</v>
      </c>
      <c r="H4">
        <f t="shared" si="1"/>
        <v>0.63768060388945746</v>
      </c>
    </row>
    <row r="5" spans="1:8" x14ac:dyDescent="0.25">
      <c r="A5" s="3">
        <v>0.2</v>
      </c>
      <c r="B5" s="3">
        <v>4.0178999999999996E-3</v>
      </c>
      <c r="C5" s="3">
        <v>1.9539999999999998E-2</v>
      </c>
      <c r="D5" s="4">
        <v>0.43</v>
      </c>
      <c r="E5" s="4">
        <v>1.01</v>
      </c>
      <c r="F5" s="5">
        <f t="shared" si="0"/>
        <v>1.2460278999999998E-2</v>
      </c>
      <c r="H5">
        <f t="shared" si="1"/>
        <v>0.63768060388945746</v>
      </c>
    </row>
    <row r="6" spans="1:8" x14ac:dyDescent="0.25">
      <c r="A6" s="3">
        <v>0.25</v>
      </c>
      <c r="B6" s="3">
        <v>4.0178999999999996E-3</v>
      </c>
      <c r="C6" s="3">
        <v>1.9539999999999998E-2</v>
      </c>
      <c r="D6" s="4">
        <v>0.43</v>
      </c>
      <c r="E6" s="4">
        <v>1.02</v>
      </c>
      <c r="F6" s="5">
        <f t="shared" si="0"/>
        <v>1.2500457999999999E-2</v>
      </c>
      <c r="H6">
        <f t="shared" si="1"/>
        <v>0.6397368474923234</v>
      </c>
    </row>
    <row r="7" spans="1:8" x14ac:dyDescent="0.25">
      <c r="A7" s="3">
        <v>0.3</v>
      </c>
      <c r="B7" s="3">
        <v>4.0178999999999996E-3</v>
      </c>
      <c r="C7" s="3">
        <v>1.9539999999999998E-2</v>
      </c>
      <c r="D7" s="3">
        <v>0.43</v>
      </c>
      <c r="E7" s="4">
        <v>1.04</v>
      </c>
      <c r="F7" s="5">
        <f t="shared" si="0"/>
        <v>1.2580815999999998E-2</v>
      </c>
      <c r="H7">
        <f t="shared" si="1"/>
        <v>0.64384933469805528</v>
      </c>
    </row>
    <row r="8" spans="1:8" x14ac:dyDescent="0.25">
      <c r="A8" s="3">
        <v>0.35</v>
      </c>
      <c r="B8" s="3">
        <v>4.0178999999999996E-3</v>
      </c>
      <c r="C8" s="3">
        <v>1.9539999999999998E-2</v>
      </c>
      <c r="D8" s="3">
        <v>0.43</v>
      </c>
      <c r="E8" s="4">
        <v>1.05</v>
      </c>
      <c r="F8" s="5">
        <f t="shared" si="0"/>
        <v>1.2620994999999999E-2</v>
      </c>
      <c r="H8">
        <f t="shared" si="1"/>
        <v>0.64590557830092121</v>
      </c>
    </row>
    <row r="9" spans="1:8" x14ac:dyDescent="0.25">
      <c r="A9" s="3">
        <v>0.4</v>
      </c>
      <c r="B9" s="3">
        <v>4.0178999999999996E-3</v>
      </c>
      <c r="C9" s="3">
        <v>1.9539999999999998E-2</v>
      </c>
      <c r="D9" s="3">
        <v>0.43</v>
      </c>
      <c r="E9" s="4">
        <v>1.06</v>
      </c>
      <c r="F9" s="5">
        <f t="shared" si="0"/>
        <v>1.2661173999999997E-2</v>
      </c>
      <c r="H9">
        <f t="shared" si="1"/>
        <v>0.64796182190378704</v>
      </c>
    </row>
    <row r="10" spans="1:8" x14ac:dyDescent="0.25">
      <c r="A10" s="3">
        <v>0.45</v>
      </c>
      <c r="B10" s="3">
        <v>4.0178999999999996E-3</v>
      </c>
      <c r="C10" s="3">
        <v>1.9539999999999998E-2</v>
      </c>
      <c r="D10" s="3">
        <v>0.43</v>
      </c>
      <c r="E10" s="4">
        <v>1.06</v>
      </c>
      <c r="F10" s="5">
        <f t="shared" si="0"/>
        <v>1.2661173999999997E-2</v>
      </c>
      <c r="H10">
        <f t="shared" si="1"/>
        <v>0.64796182190378704</v>
      </c>
    </row>
    <row r="11" spans="1:8" x14ac:dyDescent="0.25">
      <c r="A11" s="3">
        <v>0.5</v>
      </c>
      <c r="B11" s="3">
        <v>4.0178999999999996E-3</v>
      </c>
      <c r="C11" s="3">
        <v>1.9539999999999998E-2</v>
      </c>
      <c r="D11" s="3">
        <v>0.44</v>
      </c>
      <c r="E11" s="4">
        <v>1.07</v>
      </c>
      <c r="F11" s="5">
        <f t="shared" si="0"/>
        <v>1.2896752999999999E-2</v>
      </c>
      <c r="H11">
        <f t="shared" si="1"/>
        <v>0.66001806550665298</v>
      </c>
    </row>
    <row r="12" spans="1:8" x14ac:dyDescent="0.25">
      <c r="A12" s="3">
        <v>0.55000000000000004</v>
      </c>
      <c r="B12" s="3">
        <v>4.0178999999999996E-3</v>
      </c>
      <c r="C12" s="3">
        <v>1.9539999999999998E-2</v>
      </c>
      <c r="D12" s="3">
        <v>0.44</v>
      </c>
      <c r="E12" s="4">
        <v>1.08</v>
      </c>
      <c r="F12" s="5">
        <f t="shared" si="0"/>
        <v>1.2936931999999998E-2</v>
      </c>
      <c r="H12">
        <f t="shared" si="1"/>
        <v>0.66207430910951892</v>
      </c>
    </row>
    <row r="13" spans="1:8" x14ac:dyDescent="0.25">
      <c r="A13" s="3">
        <v>0.6</v>
      </c>
      <c r="B13" s="3">
        <v>4.0178999999999996E-3</v>
      </c>
      <c r="C13" s="3">
        <v>1.9539999999999998E-2</v>
      </c>
      <c r="D13" s="3">
        <v>0.45</v>
      </c>
      <c r="E13" s="4">
        <v>1.1000000000000001</v>
      </c>
      <c r="F13" s="5">
        <f t="shared" si="0"/>
        <v>1.3212689999999999E-2</v>
      </c>
      <c r="H13">
        <f t="shared" si="1"/>
        <v>0.6761867963152508</v>
      </c>
    </row>
    <row r="14" spans="1:8" x14ac:dyDescent="0.25">
      <c r="A14" s="3">
        <v>0.65</v>
      </c>
      <c r="B14" s="3">
        <v>4.0178999999999996E-3</v>
      </c>
      <c r="C14" s="3">
        <v>1.9539999999999998E-2</v>
      </c>
      <c r="D14" s="3">
        <v>0.46</v>
      </c>
      <c r="E14" s="4">
        <v>1.1200000000000001</v>
      </c>
      <c r="F14" s="5">
        <f t="shared" si="0"/>
        <v>1.3488447999999998E-2</v>
      </c>
      <c r="H14">
        <f t="shared" si="1"/>
        <v>0.69029928352098258</v>
      </c>
    </row>
    <row r="15" spans="1:8" x14ac:dyDescent="0.25">
      <c r="A15" s="3">
        <v>0.7</v>
      </c>
      <c r="B15" s="3">
        <v>4.0178999999999996E-3</v>
      </c>
      <c r="C15" s="3">
        <v>1.9539999999999998E-2</v>
      </c>
      <c r="D15" s="3">
        <v>0.47</v>
      </c>
      <c r="E15" s="4">
        <v>1.1299999999999999</v>
      </c>
      <c r="F15" s="5">
        <f t="shared" si="0"/>
        <v>1.3724026999999998E-2</v>
      </c>
      <c r="H15">
        <f t="shared" si="1"/>
        <v>0.70235552712384852</v>
      </c>
    </row>
    <row r="16" spans="1:8" x14ac:dyDescent="0.25">
      <c r="A16" s="3">
        <v>0.75</v>
      </c>
      <c r="B16" s="3">
        <v>4.0178999999999996E-3</v>
      </c>
      <c r="C16" s="3">
        <v>1.9539999999999998E-2</v>
      </c>
      <c r="D16" s="3">
        <v>0.48</v>
      </c>
      <c r="E16" s="4">
        <v>1.1499999999999999</v>
      </c>
      <c r="F16" s="5">
        <f t="shared" si="0"/>
        <v>1.3999784999999997E-2</v>
      </c>
      <c r="H16">
        <f t="shared" si="1"/>
        <v>0.71646801432958029</v>
      </c>
    </row>
    <row r="17" spans="1:8" x14ac:dyDescent="0.25">
      <c r="A17" s="3">
        <v>0.8</v>
      </c>
      <c r="B17" s="3">
        <v>4.0178999999999996E-3</v>
      </c>
      <c r="C17" s="3">
        <v>1.9539999999999998E-2</v>
      </c>
      <c r="D17" s="3">
        <v>0.49</v>
      </c>
      <c r="E17" s="4">
        <v>1.18</v>
      </c>
      <c r="F17" s="5">
        <f t="shared" si="0"/>
        <v>1.4315721999999999E-2</v>
      </c>
      <c r="H17">
        <f t="shared" si="1"/>
        <v>0.73263674513817811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7"/>
  <sheetViews>
    <sheetView tabSelected="1" workbookViewId="0">
      <selection activeCell="F17" sqref="F2:F17"/>
    </sheetView>
  </sheetViews>
  <sheetFormatPr defaultColWidth="12.6640625" defaultRowHeight="15.75" customHeight="1" x14ac:dyDescent="0.25"/>
  <cols>
    <col min="6" max="6" width="2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x14ac:dyDescent="0.25">
      <c r="A2" s="3">
        <v>0.05</v>
      </c>
      <c r="B2" s="3">
        <v>4.4644000000000003E-3</v>
      </c>
      <c r="C2" s="3">
        <v>1.9539999999999998E-2</v>
      </c>
      <c r="D2" s="3">
        <v>0.46</v>
      </c>
      <c r="E2" s="4">
        <v>1</v>
      </c>
      <c r="F2" s="5">
        <f t="shared" ref="F2:F17" si="0">E2*B2 + D2*C2</f>
        <v>1.3452799999999999E-2</v>
      </c>
      <c r="H2">
        <f>F2/C2</f>
        <v>0.68847492323439097</v>
      </c>
    </row>
    <row r="3" spans="1:8" x14ac:dyDescent="0.25">
      <c r="A3" s="3">
        <v>0.1</v>
      </c>
      <c r="B3" s="3">
        <v>4.4644000000000003E-3</v>
      </c>
      <c r="C3" s="3">
        <v>1.9539999999999998E-2</v>
      </c>
      <c r="D3" s="3">
        <v>0.44</v>
      </c>
      <c r="E3" s="4">
        <v>1</v>
      </c>
      <c r="F3" s="5">
        <f t="shared" si="0"/>
        <v>1.3061999999999999E-2</v>
      </c>
      <c r="H3">
        <f t="shared" ref="H3:H17" si="1">F3/C3</f>
        <v>0.66847492323439095</v>
      </c>
    </row>
    <row r="4" spans="1:8" x14ac:dyDescent="0.25">
      <c r="A4" s="3">
        <v>0.15</v>
      </c>
      <c r="B4" s="3">
        <v>4.4644000000000003E-3</v>
      </c>
      <c r="C4" s="3">
        <v>1.9539999999999998E-2</v>
      </c>
      <c r="D4" s="3">
        <v>0.43</v>
      </c>
      <c r="E4" s="4">
        <v>1.01</v>
      </c>
      <c r="F4" s="5">
        <f t="shared" si="0"/>
        <v>1.2911243999999999E-2</v>
      </c>
      <c r="H4">
        <f t="shared" si="1"/>
        <v>0.66075967246673495</v>
      </c>
    </row>
    <row r="5" spans="1:8" x14ac:dyDescent="0.25">
      <c r="A5" s="3">
        <v>0.2</v>
      </c>
      <c r="B5" s="3">
        <v>4.4644000000000003E-3</v>
      </c>
      <c r="C5" s="3">
        <v>1.9539999999999998E-2</v>
      </c>
      <c r="D5" s="4">
        <v>0.43</v>
      </c>
      <c r="E5" s="4">
        <v>1.01</v>
      </c>
      <c r="F5" s="5">
        <f t="shared" si="0"/>
        <v>1.2911243999999999E-2</v>
      </c>
      <c r="H5">
        <f t="shared" si="1"/>
        <v>0.66075967246673495</v>
      </c>
    </row>
    <row r="6" spans="1:8" x14ac:dyDescent="0.25">
      <c r="A6" s="3">
        <v>0.25</v>
      </c>
      <c r="B6" s="3">
        <v>4.4644000000000003E-3</v>
      </c>
      <c r="C6" s="3">
        <v>1.9539999999999998E-2</v>
      </c>
      <c r="D6" s="4">
        <v>0.43</v>
      </c>
      <c r="E6" s="4">
        <v>1.02</v>
      </c>
      <c r="F6" s="5">
        <f t="shared" si="0"/>
        <v>1.2955887999999999E-2</v>
      </c>
      <c r="H6">
        <f t="shared" si="1"/>
        <v>0.66304442169907885</v>
      </c>
    </row>
    <row r="7" spans="1:8" x14ac:dyDescent="0.25">
      <c r="A7" s="3">
        <v>0.3</v>
      </c>
      <c r="B7" s="3">
        <v>4.4644000000000003E-3</v>
      </c>
      <c r="C7" s="3">
        <v>1.9539999999999998E-2</v>
      </c>
      <c r="D7" s="3">
        <v>0.43</v>
      </c>
      <c r="E7" s="4">
        <v>1.04</v>
      </c>
      <c r="F7" s="5">
        <f t="shared" si="0"/>
        <v>1.3045175999999999E-2</v>
      </c>
      <c r="H7">
        <f t="shared" si="1"/>
        <v>0.66761392016376664</v>
      </c>
    </row>
    <row r="8" spans="1:8" x14ac:dyDescent="0.25">
      <c r="A8" s="3">
        <v>0.35</v>
      </c>
      <c r="B8" s="3">
        <v>4.4644000000000003E-3</v>
      </c>
      <c r="C8" s="3">
        <v>1.9539999999999998E-2</v>
      </c>
      <c r="D8" s="3">
        <v>0.43</v>
      </c>
      <c r="E8" s="4">
        <v>1.05</v>
      </c>
      <c r="F8" s="5">
        <f t="shared" si="0"/>
        <v>1.3089819999999999E-2</v>
      </c>
      <c r="H8">
        <f t="shared" si="1"/>
        <v>0.66989866939611054</v>
      </c>
    </row>
    <row r="9" spans="1:8" x14ac:dyDescent="0.25">
      <c r="A9" s="3">
        <v>0.4</v>
      </c>
      <c r="B9" s="3">
        <v>4.4644000000000003E-3</v>
      </c>
      <c r="C9" s="3">
        <v>1.9539999999999998E-2</v>
      </c>
      <c r="D9" s="3">
        <v>0.43</v>
      </c>
      <c r="E9" s="4">
        <v>1.06</v>
      </c>
      <c r="F9" s="5">
        <f t="shared" si="0"/>
        <v>1.3134463999999998E-2</v>
      </c>
      <c r="H9">
        <f t="shared" si="1"/>
        <v>0.67218341862845443</v>
      </c>
    </row>
    <row r="10" spans="1:8" x14ac:dyDescent="0.25">
      <c r="A10" s="3">
        <v>0.45</v>
      </c>
      <c r="B10" s="3">
        <v>4.4644000000000003E-3</v>
      </c>
      <c r="C10" s="3">
        <v>1.9539999999999998E-2</v>
      </c>
      <c r="D10" s="3">
        <v>0.43</v>
      </c>
      <c r="E10" s="4">
        <v>1.06</v>
      </c>
      <c r="F10" s="5">
        <f t="shared" si="0"/>
        <v>1.3134463999999998E-2</v>
      </c>
      <c r="H10">
        <f t="shared" si="1"/>
        <v>0.67218341862845443</v>
      </c>
    </row>
    <row r="11" spans="1:8" x14ac:dyDescent="0.25">
      <c r="A11" s="3">
        <v>0.5</v>
      </c>
      <c r="B11" s="3">
        <v>4.4644000000000003E-3</v>
      </c>
      <c r="C11" s="3">
        <v>1.9539999999999998E-2</v>
      </c>
      <c r="D11" s="3">
        <v>0.44</v>
      </c>
      <c r="E11" s="4">
        <v>1.07</v>
      </c>
      <c r="F11" s="5">
        <f t="shared" si="0"/>
        <v>1.3374508E-2</v>
      </c>
      <c r="H11">
        <f t="shared" si="1"/>
        <v>0.68446816786079845</v>
      </c>
    </row>
    <row r="12" spans="1:8" x14ac:dyDescent="0.25">
      <c r="A12" s="3">
        <v>0.55000000000000004</v>
      </c>
      <c r="B12" s="3">
        <v>4.4644000000000003E-3</v>
      </c>
      <c r="C12" s="3">
        <v>1.9539999999999998E-2</v>
      </c>
      <c r="D12" s="3">
        <v>0.44</v>
      </c>
      <c r="E12" s="4">
        <v>1.08</v>
      </c>
      <c r="F12" s="5">
        <f t="shared" si="0"/>
        <v>1.3419152E-2</v>
      </c>
      <c r="H12">
        <f t="shared" si="1"/>
        <v>0.68675291709314235</v>
      </c>
    </row>
    <row r="13" spans="1:8" x14ac:dyDescent="0.25">
      <c r="A13" s="3">
        <v>0.6</v>
      </c>
      <c r="B13" s="3">
        <v>4.4644000000000003E-3</v>
      </c>
      <c r="C13" s="3">
        <v>1.9539999999999998E-2</v>
      </c>
      <c r="D13" s="3">
        <v>0.45</v>
      </c>
      <c r="E13" s="4">
        <v>1.1000000000000001</v>
      </c>
      <c r="F13" s="5">
        <f t="shared" si="0"/>
        <v>1.3703839999999998E-2</v>
      </c>
      <c r="H13">
        <f t="shared" si="1"/>
        <v>0.70132241555783004</v>
      </c>
    </row>
    <row r="14" spans="1:8" x14ac:dyDescent="0.25">
      <c r="A14" s="3">
        <v>0.65</v>
      </c>
      <c r="B14" s="3">
        <v>4.4644000000000003E-3</v>
      </c>
      <c r="C14" s="3">
        <v>1.9539999999999998E-2</v>
      </c>
      <c r="D14" s="3">
        <v>0.46</v>
      </c>
      <c r="E14" s="4">
        <v>1.1200000000000001</v>
      </c>
      <c r="F14" s="5">
        <f t="shared" si="0"/>
        <v>1.3988528E-2</v>
      </c>
      <c r="H14">
        <f t="shared" si="1"/>
        <v>0.71589191402251795</v>
      </c>
    </row>
    <row r="15" spans="1:8" x14ac:dyDescent="0.25">
      <c r="A15" s="3">
        <v>0.7</v>
      </c>
      <c r="B15" s="3">
        <v>4.4644000000000003E-3</v>
      </c>
      <c r="C15" s="3">
        <v>1.9539999999999998E-2</v>
      </c>
      <c r="D15" s="3">
        <v>0.47</v>
      </c>
      <c r="E15" s="4">
        <v>1.1299999999999999</v>
      </c>
      <c r="F15" s="5">
        <f t="shared" si="0"/>
        <v>1.4228571999999998E-2</v>
      </c>
      <c r="H15">
        <f t="shared" si="1"/>
        <v>0.72817666325486174</v>
      </c>
    </row>
    <row r="16" spans="1:8" x14ac:dyDescent="0.25">
      <c r="A16" s="3">
        <v>0.75</v>
      </c>
      <c r="B16" s="3">
        <v>4.4644000000000003E-3</v>
      </c>
      <c r="C16" s="3">
        <v>1.9539999999999998E-2</v>
      </c>
      <c r="D16" s="3">
        <v>0.48</v>
      </c>
      <c r="E16" s="4">
        <v>1.1499999999999999</v>
      </c>
      <c r="F16" s="5">
        <f t="shared" si="0"/>
        <v>1.451326E-2</v>
      </c>
      <c r="H16">
        <f t="shared" si="1"/>
        <v>0.74274616171954966</v>
      </c>
    </row>
    <row r="17" spans="1:8" x14ac:dyDescent="0.25">
      <c r="A17" s="3">
        <v>0.8</v>
      </c>
      <c r="B17" s="3">
        <v>4.4644000000000003E-3</v>
      </c>
      <c r="C17" s="3">
        <v>1.9539999999999998E-2</v>
      </c>
      <c r="D17" s="3">
        <v>0.49</v>
      </c>
      <c r="E17" s="4">
        <v>1.18</v>
      </c>
      <c r="F17" s="5">
        <f t="shared" si="0"/>
        <v>1.4842591999999998E-2</v>
      </c>
      <c r="H17">
        <f t="shared" si="1"/>
        <v>0.75960040941658136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0%</vt:lpstr>
      <vt:lpstr>10%</vt:lpstr>
      <vt:lpstr>20%</vt:lpstr>
      <vt:lpstr>30%</vt:lpstr>
      <vt:lpstr>40%</vt:lpstr>
      <vt:lpstr>50%</vt:lpstr>
      <vt:lpstr>60%</vt:lpstr>
      <vt:lpstr>70%</vt:lpstr>
      <vt:lpstr>80%</vt:lpstr>
      <vt:lpstr>90%</vt:lpstr>
      <vt:lpstr>100%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Cason</dc:creator>
  <cp:lastModifiedBy>Brady R. Cason</cp:lastModifiedBy>
  <dcterms:created xsi:type="dcterms:W3CDTF">2026-03-09T04:30:33Z</dcterms:created>
  <dcterms:modified xsi:type="dcterms:W3CDTF">2026-03-09T04:30:33Z</dcterms:modified>
</cp:coreProperties>
</file>