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 Backlog" sheetId="1" r:id="rId4"/>
    <sheet state="visible" name="Sprint Backlog" sheetId="2" r:id="rId5"/>
    <sheet state="visible" name="Stand up Meeting" sheetId="3" r:id="rId6"/>
    <sheet state="visible" name="Retrospection" sheetId="4" r:id="rId7"/>
    <sheet state="visible" name="Unit Test Plan" sheetId="5" r:id="rId8"/>
    <sheet state="visible" name="Defect Tracker" sheetId="6" r:id="rId9"/>
  </sheets>
  <definedNames/>
  <calcPr/>
</workbook>
</file>

<file path=xl/sharedStrings.xml><?xml version="1.0" encoding="utf-8"?>
<sst xmlns="http://schemas.openxmlformats.org/spreadsheetml/2006/main" count="328" uniqueCount="215">
  <si>
    <t>Planned Sprint</t>
  </si>
  <si>
    <t>Actual Sprint</t>
  </si>
  <si>
    <t>US ID</t>
  </si>
  <si>
    <t>User Story Description</t>
  </si>
  <si>
    <t>MOSCOW</t>
  </si>
  <si>
    <t>Dependency</t>
  </si>
  <si>
    <t>Assignee</t>
  </si>
  <si>
    <t>Status</t>
  </si>
  <si>
    <t>US-01</t>
  </si>
  <si>
    <t>Generate recorded calls between sales representative and customer for initial dataset.</t>
  </si>
  <si>
    <t>MUST HAVE</t>
  </si>
  <si>
    <t>-</t>
  </si>
  <si>
    <t>Arya</t>
  </si>
  <si>
    <t>3- Completed</t>
  </si>
  <si>
    <t>US-02</t>
  </si>
  <si>
    <t>Develop transcription engine to convert .wav audio files into clean text.</t>
  </si>
  <si>
    <t>US-03</t>
  </si>
  <si>
    <t>Implement Live Speech-to-Text for real-time customer input capture.</t>
  </si>
  <si>
    <t>US-04</t>
  </si>
  <si>
    <t>Integrate heuristic speaker diarization to distinguish Agent vs. Customer.</t>
  </si>
  <si>
    <t>US-05</t>
  </si>
  <si>
    <t>Add functionality to download transcribed text as a .txt file for record keeping.</t>
  </si>
  <si>
    <t>SHOULD HAVE</t>
  </si>
  <si>
    <t>US-06</t>
  </si>
  <si>
    <t>Implement LLM-based Sentiment, Intent, and Entity Extraction for customer snippets.</t>
  </si>
  <si>
    <t>US-07</t>
  </si>
  <si>
    <t>Integrate all features into a single Streamlit UI with real-time AI sales suggestions and objection handling.</t>
  </si>
  <si>
    <t>1,2,3</t>
  </si>
  <si>
    <t>4 (Final)</t>
  </si>
  <si>
    <t>US-08</t>
  </si>
  <si>
    <t>Optimize application state management and provide multi-engine (Gemini/Groq) support.</t>
  </si>
  <si>
    <t>NOTES:  Task sizing should be between 0.5 to 12 hours</t>
  </si>
  <si>
    <t>Task ID</t>
  </si>
  <si>
    <t>Task Description</t>
  </si>
  <si>
    <t>Task Start Date</t>
  </si>
  <si>
    <t>Task Completion Date</t>
  </si>
  <si>
    <t>Team Member</t>
  </si>
  <si>
    <t>Activity</t>
  </si>
  <si>
    <t>Original Estimate Effort (In Hours)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</si>
  <si>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</si>
  <si>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</si>
  <si>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</si>
  <si>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</si>
  <si>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</si>
  <si>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</si>
  <si>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</si>
  <si>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</si>
  <si>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</si>
  <si>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</si>
  <si>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</si>
  <si>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</si>
  <si>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</si>
  <si>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</si>
  <si>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SPRINT  1  BACKLOG</t>
  </si>
  <si>
    <t>T-01</t>
  </si>
  <si>
    <t>Find suitable sources and record sales calls manually for initial dataset.</t>
  </si>
  <si>
    <t>Research</t>
  </si>
  <si>
    <t>T-02</t>
  </si>
  <si>
    <t>Implement SpeechRecognition and pydub to convert .wav files to text.</t>
  </si>
  <si>
    <t>Coding</t>
  </si>
  <si>
    <t>T-03</t>
  </si>
  <si>
    <t>Develop sounddevice capture logic for 5s live recording windows.</t>
  </si>
  <si>
    <t>T-04</t>
  </si>
  <si>
    <t>Create keyword-based role assignment logic (e.g., "price", "buy").</t>
  </si>
  <si>
    <t>T-05</t>
  </si>
  <si>
    <t>Design LLM system prompt to enforce strict JSON output for Sentiment/Entities.</t>
  </si>
  <si>
    <t>T-06</t>
  </si>
  <si>
    <t>Build 3-column analysis UI and Chat Bubbles in Streamlit using Custom CSS.</t>
  </si>
  <si>
    <t>UI Design</t>
  </si>
  <si>
    <t>T-07</t>
  </si>
  <si>
    <t>Fix AttributeError by initializing st.session_state.transcript in startup logic.</t>
  </si>
  <si>
    <t>Bug Fix</t>
  </si>
  <si>
    <t>T-08</t>
  </si>
  <si>
    <t>Integrate Groq (Llama 3.3) and Gemini 2.5 Flash for high-speed analysis.</t>
  </si>
  <si>
    <t>Integration</t>
  </si>
  <si>
    <t>T-09</t>
  </si>
  <si>
    <t>Implement legacy_rule_engine fallback for API/Network resilience.</t>
  </si>
  <si>
    <t xml:space="preserve">Sprint </t>
  </si>
  <si>
    <t>Day</t>
  </si>
  <si>
    <t>Impediments</t>
  </si>
  <si>
    <t>Action Taken</t>
  </si>
  <si>
    <t>Difficulty obtaining a clean, labeled dataset for initial training.</t>
  </si>
  <si>
    <t>Began work by manually labeling a small subset of sample sales calls to seed the model.</t>
  </si>
  <si>
    <t>Initial STT output has high word error rate for fast speech.</t>
  </si>
  <si>
    <t>Added 2-minute clean audio clips to the training set and optimized speech parameters.</t>
  </si>
  <si>
    <t>Transcript lacks clarity on who is speaking (Agent vs. Customer).</t>
  </si>
  <si>
    <t>Added keyword-based heuristic diarization and tested initial speaker labels.</t>
  </si>
  <si>
    <t>UI is purely functional and lacks intuitive sales-assistance cues.</t>
  </si>
  <si>
    <t>Started implementing the modern SaaS UI and established the 3-column analysis grid.</t>
  </si>
  <si>
    <t>Basic analysis fails to capture subtle customer sentiment/emotions.</t>
  </si>
  <si>
    <t>Implemented deeper emotion detection prompts within the LLM analysis loop.</t>
  </si>
  <si>
    <t>Fragmentation between STT, Analysis, and UI components.</t>
  </si>
  <si>
    <t>Integrated all three milestones into a unified Streamlit interface for testing.</t>
  </si>
  <si>
    <t>4 (Fix)</t>
  </si>
  <si>
    <t>Application crashes (AttributeError) when navigating to the Upload page.</t>
  </si>
  <si>
    <t>Initialized st.session_state.transcript at the app root to ensure state persistence.</t>
  </si>
  <si>
    <t>Gemini latency issues during peak usage.</t>
  </si>
  <si>
    <t>Integrated Groq (Llama 3.3) as a lightning-fast alternative engine for real-time suggestions.</t>
  </si>
  <si>
    <t>SL #</t>
  </si>
  <si>
    <t>Sprint #</t>
  </si>
  <si>
    <t>Sprint start date</t>
  </si>
  <si>
    <t>Sprint end date</t>
  </si>
  <si>
    <t xml:space="preserve">Team member name </t>
  </si>
  <si>
    <t>Start Doing</t>
  </si>
  <si>
    <t xml:space="preserve">Stop Doing </t>
  </si>
  <si>
    <t xml:space="preserve">Continue Doing </t>
  </si>
  <si>
    <t>Action taken</t>
  </si>
  <si>
    <t>Data Collection &amp; Audio Setup</t>
  </si>
  <si>
    <t>Manual transcription</t>
  </si>
  <si>
    <t>Researching STT models</t>
  </si>
  <si>
    <t>Researched Google STT &amp; configured initial audio processing.</t>
  </si>
  <si>
    <t>Live Speech capture</t>
  </si>
  <si>
    <t>Data Collection</t>
  </si>
  <si>
    <t>Speaker Diarization logic</t>
  </si>
  <si>
    <t>Researched en-IN accents &amp; started coding the live co-pilot module.</t>
  </si>
  <si>
    <t>Intent &amp; Entity analysis</t>
  </si>
  <si>
    <t>Sequential processing</t>
  </si>
  <si>
    <t>Developing Streamlit UI</t>
  </si>
  <si>
    <t>Added features for customer text extraction and JSON output formatting.</t>
  </si>
  <si>
    <t>AI Suggestion Engine</t>
  </si>
  <si>
    <t>Developing UI</t>
  </si>
  <si>
    <t>AI analysis refinement</t>
  </si>
  <si>
    <t>Added Gemini/Groq integration for real-time sales recommendations.</t>
  </si>
  <si>
    <t>Session State Management</t>
  </si>
  <si>
    <t>Hardcoding local paths</t>
  </si>
  <si>
    <t>Cross-platform testing</t>
  </si>
  <si>
    <t>Resolved AttributeError: transcript by properly initializing session state variables.</t>
  </si>
  <si>
    <t>Multi-Engine Support (Gemini &amp; Groq)</t>
  </si>
  <si>
    <t>Single-provider dependency</t>
  </si>
  <si>
    <t>Rule-based fallbacks</t>
  </si>
  <si>
    <t>Optimized the real-time response pipeline and added legacy_rule_engine for high reliability.</t>
  </si>
  <si>
    <t>Sl: No:</t>
  </si>
  <si>
    <t>Test Case Name</t>
  </si>
  <si>
    <t>Test Procedure</t>
  </si>
  <si>
    <t>Condition to be tested</t>
  </si>
  <si>
    <t>Expected Result</t>
  </si>
  <si>
    <t>Actual Result</t>
  </si>
  <si>
    <t>SI: No:</t>
  </si>
  <si>
    <t>Speech-to-Text Conversion (File Upload)</t>
  </si>
  <si>
    <t>Upload a WAV file in the "File Analysis" tab and click "Start Processing".</t>
  </si>
  <si>
    <t>System should split audio into chunks and convert to text without failure.</t>
  </si>
  <si>
    <t>Clean, accurate transcript is generated for all audio segments.</t>
  </si>
  <si>
    <t>PASSED: Accurate transcript generated using pydub chunking and Google STT.</t>
  </si>
  <si>
    <t>Live Speech to Text</t>
  </si>
  <si>
    <t>Navigate to "Live Co-Pilot", click "Record", and speak for 5 seconds.</t>
  </si>
  <si>
    <t>Mic captures live audio and converts the chunks to text output.</t>
  </si>
  <si>
    <t>Accurate, real-time transcription of user speech with minimal latency.</t>
  </si>
  <si>
    <t>PASSED: Successfully captured via sounddevice and transcribed with en-IN support.</t>
  </si>
  <si>
    <t>Heuristic Role Detection</t>
  </si>
  <si>
    <t>Process a multi-speaker audio file in the "Upload" tab.</t>
  </si>
  <si>
    <t>System should assign roles based on keywords like "want", "price", or "hello".</t>
  </si>
  <si>
    <t>Accurate labeling of "Customer" vs "Sales Agent" in the chat feed.</t>
  </si>
  <si>
    <t>PASSED: Keywords correctly trigger role assignment in the transcript loop.</t>
  </si>
  <si>
    <t>LLM Analysis (Gemini/Groq)</t>
  </si>
  <si>
    <t>Trigger analysis for customer text via the Live or Upload interface.</t>
  </si>
  <si>
    <t>LLM should return a structured JSON with Sentiment, Intent, and Entities.</t>
  </si>
  <si>
    <t>Correct emotion, intent, and entity labels are returned in JSON format.</t>
  </si>
  <si>
    <t>PASSED: Analysis complete; data correctly parsed into the 3-column UI layout.</t>
  </si>
  <si>
    <t>AI Sales Suggestion</t>
  </si>
  <si>
    <t>Review the suggestion box after a customer input is analyzed.</t>
  </si>
  <si>
    <t>System should return context-appropriate sales recommendations.</t>
  </si>
  <si>
    <t>Relevant suggestions, such as follow-up questions or product recommendations.</t>
  </si>
  <si>
    <t>PASSED: Suggestions and Strategy displayed clearly in themed suggestion boxes.</t>
  </si>
  <si>
    <t>Session State Persistence</t>
  </si>
  <si>
    <t>Switch between "Live Co-Pilot" and "File Analysis" tabs multiple times.</t>
  </si>
  <si>
    <t>Session state should persist and not throw AttributeError for 'transcript'.</t>
  </si>
  <si>
    <t>Smooth navigation between pages without app crashes or loss of data.</t>
  </si>
  <si>
    <t>PASSED: Verified; st.session_state.transcript is initialized at startup.</t>
  </si>
  <si>
    <t>API Fallback Logic</t>
  </si>
  <si>
    <t>Provide an invalid API key or simulate a network failure and trigger analysis.</t>
  </si>
  <si>
    <t>System should trigger legacy_rule_engine when the API call fails.</t>
  </si>
  <si>
    <t>Application provides basic rule-based analysis instead of crashing.</t>
  </si>
  <si>
    <t>PASSED: Rule-based fallback active; provides basic intent and entities accurately.</t>
  </si>
  <si>
    <t xml:space="preserve"> </t>
  </si>
  <si>
    <t>Sl No</t>
  </si>
  <si>
    <t>Submitted By</t>
  </si>
  <si>
    <t>Submitted Date</t>
  </si>
  <si>
    <t>Description</t>
  </si>
  <si>
    <t>Detected Sprint</t>
  </si>
  <si>
    <t>Assigned To</t>
  </si>
  <si>
    <t>Type Of Defect</t>
  </si>
  <si>
    <t>Action Taken Date</t>
  </si>
  <si>
    <t>Status(Open/Closed)</t>
  </si>
  <si>
    <t>Remarks</t>
  </si>
  <si>
    <t>SI No</t>
  </si>
  <si>
    <t>Status (Open/Closed)</t>
  </si>
  <si>
    <t>Live speech transcription misses or misinterprets words during fast-paced conversations</t>
  </si>
  <si>
    <t>Logical</t>
  </si>
  <si>
    <t>Configured recognize_google with language="en-IN" and implemented 5-second sounddevice capture intervals.</t>
  </si>
  <si>
    <t>Closed</t>
  </si>
  <si>
    <t>Regional accent support (en-IN) significantly improved transcription accuracy for Indian users.</t>
  </si>
  <si>
    <t>Delay in converting long audio recordings into text during upload analysis</t>
  </si>
  <si>
    <t>Standards</t>
  </si>
  <si>
    <t>Integrated Groq (Llama 3.3 70B) for "lightning-fast" analysis to offset the latency of the transcription engine.</t>
  </si>
  <si>
    <t>Analysis is now near-instant; Groq's high throughput manages large transcripts without bottlenecking.</t>
  </si>
  <si>
    <t>Background noise affects transcription accuracy in recorded calls</t>
  </si>
  <si>
    <t>Implemented split_on_silence using pydub with a -16 dBFS threshold to isolate clean voice segments.</t>
  </si>
  <si>
    <t>Filtering silence and noise spikes before transcription reduced "hallucinated" words in the output.</t>
  </si>
  <si>
    <t>Speaker diarization fails to correctly distinguish between multiple speakers</t>
  </si>
  <si>
    <t>Added keyword-based logic (e.g., "i want", "price") to heuristically assign roles to "Customer" or "Sales Agent".</t>
  </si>
  <si>
    <t>Stable alternative to complex diarization; accurately labels speakers based on sales-intent keywords.</t>
  </si>
  <si>
    <t>System fails to accurately extract entities from transcribed call data</t>
  </si>
  <si>
    <t>Developed a structured System Prompt that enforces a strict JSON schema for Sentiment, Intent, and Entities.</t>
  </si>
  <si>
    <t>Enforcing json_object response format ensures consistent parsing of Brand, Product, and Budget.</t>
  </si>
  <si>
    <t>AI suggestions are not updated in real time based on latest customer responses</t>
  </si>
  <si>
    <t>Maintainability</t>
  </si>
  <si>
    <t>Utilized st.session_state.live_transcript to append and display analysis immediately after the 5s recording window.</t>
  </si>
  <si>
    <t>Session state persistence ensures the "Co-Pilot Feed" updates without refreshing the entire page.</t>
  </si>
  <si>
    <t>AttributeError: transcript when navigating to Upload page before Live page</t>
  </si>
  <si>
    <t>Explicitly initialized st.session_state.transcript = [] at the top level of the application logic.</t>
  </si>
  <si>
    <t>Resolved the state-dependency bug; the application now handles page navigation gracefully.</t>
  </si>
  <si>
    <t>Analysis fails gracefully when API keys are missing or invalid</t>
  </si>
  <si>
    <t>Reliability</t>
  </si>
  <si>
    <t>Built a legacy_rule_engine fallback that uses regex to provide basic insights if the LLM API call fails.</t>
  </si>
  <si>
    <t>Ensures the UI remains functional and provides basic value even during network or API outages.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</si>
</sst>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[$-1009]d/mmm/yy"/>
    <numFmt numFmtId="165" formatCode="d-mmm-yyyy"/>
    <numFmt numFmtId="166" formatCode="[$-409]d\-mmm\-yy"/>
    <numFmt numFmtId="167" formatCode="dd-mmm-yyyy"/>
    <numFmt numFmtId="168" formatCode="d-mmm-yy"/>
    <numFmt numFmtId="169" formatCode="dd-mmm-yy"/>
  </numFmts>
  <fonts count="10">
    <font>
      <sz val="10.0"/>
      <color rgb="FF000000"/>
      <name val="Arial"/>
      <scheme val="minor"/>
    </font>
    <font>
      <b/>
      <sz val="15.0"/>
      <color theme="1"/>
      <name val="Arial"/>
    </font>
    <font>
      <color rgb="FF1F1F1F"/>
      <name val="&quot;Google Sans Text&quot;"/>
    </font>
    <font>
      <b/>
      <color rgb="FF1F1F1F"/>
      <name val="&quot;Google Sans Text&quot;"/>
    </font>
    <font>
      <color theme="1"/>
      <name val="Arial"/>
      <scheme val="minor"/>
    </font>
    <font/>
    <font>
      <color theme="1"/>
      <name val="Arial"/>
    </font>
    <font>
      <b/>
      <sz val="14.0"/>
      <color theme="1"/>
      <name val="Arial"/>
    </font>
    <font>
      <b/>
      <sz val="15.0"/>
      <color rgb="FFFFFFFF"/>
      <name val="Arial"/>
    </font>
    <font>
      <color rgb="FF444746"/>
      <name val="&quot;Google Sans Text&quot;"/>
    </font>
  </fonts>
  <fills count="11">
    <fill>
      <patternFill patternType="none"/>
    </fill>
    <fill>
      <patternFill patternType="lightGray"/>
    </fill>
    <fill>
      <patternFill patternType="solid">
        <fgColor rgb="FFFABF8F"/>
        <bgColor rgb="FFFABF8F"/>
      </patternFill>
    </fill>
    <fill>
      <patternFill patternType="solid">
        <fgColor rgb="FFFFCC00"/>
        <bgColor rgb="FFFFCC00"/>
      </patternFill>
    </fill>
    <fill>
      <patternFill patternType="solid">
        <fgColor rgb="FFBFBFBF"/>
        <bgColor rgb="FFBFBFBF"/>
      </patternFill>
    </fill>
    <fill>
      <patternFill patternType="solid">
        <fgColor rgb="FF99CC00"/>
        <bgColor rgb="FF99CC00"/>
      </patternFill>
    </fill>
    <fill>
      <patternFill patternType="solid">
        <fgColor rgb="FFEAF1DD"/>
        <bgColor rgb="FFEAF1DD"/>
      </patternFill>
    </fill>
    <fill>
      <patternFill patternType="solid">
        <fgColor rgb="FFC2D69B"/>
        <bgColor rgb="FFC2D69B"/>
      </patternFill>
    </fill>
    <fill>
      <patternFill patternType="solid">
        <fgColor rgb="FF92CDDC"/>
        <bgColor rgb="FF92CDDC"/>
      </patternFill>
    </fill>
    <fill>
      <patternFill patternType="solid">
        <fgColor rgb="FF8496B0"/>
        <bgColor rgb="FF8496B0"/>
      </patternFill>
    </fill>
    <fill>
      <patternFill patternType="solid">
        <fgColor rgb="FF548DD4"/>
        <bgColor rgb="FF548DD4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textRotation="90" vertical="center" wrapText="1"/>
    </xf>
    <xf borderId="1" fillId="2" fontId="1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3" numFmtId="0" xfId="0" applyAlignment="1" applyBorder="1" applyFont="1">
      <alignment horizontal="center" readingOrder="0"/>
    </xf>
    <xf borderId="0" fillId="0" fontId="4" numFmtId="0" xfId="0" applyFont="1"/>
    <xf borderId="2" fillId="3" fontId="1" numFmtId="0" xfId="0" applyAlignment="1" applyBorder="1" applyFill="1" applyFont="1">
      <alignment horizontal="center" vertical="center"/>
    </xf>
    <xf borderId="3" fillId="0" fontId="5" numFmtId="0" xfId="0" applyBorder="1" applyFont="1"/>
    <xf borderId="4" fillId="0" fontId="5" numFmtId="0" xfId="0" applyBorder="1" applyFont="1"/>
    <xf borderId="5" fillId="4" fontId="1" numFmtId="49" xfId="0" applyAlignment="1" applyBorder="1" applyFill="1" applyFont="1" applyNumberFormat="1">
      <alignment horizontal="center" shrinkToFit="0" vertical="center" wrapText="1"/>
    </xf>
    <xf borderId="5" fillId="4" fontId="1" numFmtId="0" xfId="0" applyAlignment="1" applyBorder="1" applyFont="1">
      <alignment horizontal="center" shrinkToFit="0" vertical="center" wrapText="1"/>
    </xf>
    <xf borderId="5" fillId="4" fontId="1" numFmtId="164" xfId="0" applyAlignment="1" applyBorder="1" applyFont="1" applyNumberFormat="1">
      <alignment horizontal="center" shrinkToFit="0" vertical="center" wrapText="1"/>
    </xf>
    <xf borderId="1" fillId="4" fontId="1" numFmtId="0" xfId="0" applyAlignment="1" applyBorder="1" applyFont="1">
      <alignment horizontal="center" readingOrder="0" shrinkToFit="0" vertical="center" wrapText="1"/>
    </xf>
    <xf borderId="1" fillId="4" fontId="1" numFmtId="0" xfId="0" applyAlignment="1" applyBorder="1" applyFont="1">
      <alignment horizontal="center" shrinkToFit="0" vertical="center" wrapText="1"/>
    </xf>
    <xf borderId="6" fillId="0" fontId="5" numFmtId="0" xfId="0" applyBorder="1" applyFont="1"/>
    <xf borderId="1" fillId="5" fontId="1" numFmtId="0" xfId="0" applyAlignment="1" applyBorder="1" applyFill="1" applyFont="1">
      <alignment horizontal="center" shrinkToFit="0" vertical="center" wrapText="1"/>
    </xf>
    <xf borderId="1" fillId="5" fontId="1" numFmtId="0" xfId="0" applyAlignment="1" applyBorder="1" applyFont="1">
      <alignment horizontal="center" readingOrder="0" shrinkToFit="0" vertical="center" wrapText="1"/>
    </xf>
    <xf borderId="2" fillId="6" fontId="1" numFmtId="0" xfId="0" applyAlignment="1" applyBorder="1" applyFill="1" applyFont="1">
      <alignment horizontal="center" shrinkToFit="0" vertical="center" wrapText="1"/>
    </xf>
    <xf borderId="1" fillId="0" fontId="2" numFmtId="0" xfId="0" applyAlignment="1" applyBorder="1" applyFont="1">
      <alignment horizontal="left" readingOrder="0"/>
    </xf>
    <xf borderId="1" fillId="0" fontId="2" numFmtId="164" xfId="0" applyAlignment="1" applyBorder="1" applyFont="1" applyNumberFormat="1">
      <alignment horizontal="center" readingOrder="0"/>
    </xf>
    <xf borderId="1" fillId="0" fontId="6" numFmtId="0" xfId="0" applyAlignment="1" applyBorder="1" applyFont="1">
      <alignment horizontal="center" readingOrder="0" vertical="center"/>
    </xf>
    <xf borderId="1" fillId="0" fontId="6" numFmtId="0" xfId="0" applyAlignment="1" applyBorder="1" applyFont="1">
      <alignment horizontal="center" vertical="center"/>
    </xf>
    <xf borderId="1" fillId="0" fontId="2" numFmtId="165" xfId="0" applyAlignment="1" applyBorder="1" applyFont="1" applyNumberFormat="1">
      <alignment horizontal="center" readingOrder="0"/>
    </xf>
    <xf borderId="1" fillId="0" fontId="2" numFmtId="166" xfId="0" applyAlignment="1" applyBorder="1" applyFont="1" applyNumberFormat="1">
      <alignment horizontal="center" readingOrder="0"/>
    </xf>
    <xf borderId="1" fillId="0" fontId="2" numFmtId="167" xfId="0" applyAlignment="1" applyBorder="1" applyFont="1" applyNumberForma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165" xfId="0" applyAlignment="1" applyFont="1" applyNumberFormat="1">
      <alignment readingOrder="0"/>
    </xf>
    <xf borderId="0" fillId="0" fontId="2" numFmtId="167" xfId="0" applyAlignment="1" applyFont="1" applyNumberFormat="1">
      <alignment readingOrder="0"/>
    </xf>
    <xf borderId="0" fillId="0" fontId="2" numFmtId="0" xfId="0" applyFont="1"/>
    <xf borderId="1" fillId="7" fontId="1" numFmtId="0" xfId="0" applyAlignment="1" applyBorder="1" applyFill="1" applyFont="1">
      <alignment horizontal="center" shrinkToFit="0" vertical="center" wrapText="1"/>
    </xf>
    <xf borderId="1" fillId="0" fontId="3" numFmtId="0" xfId="0" applyAlignment="1" applyBorder="1" applyFont="1">
      <alignment readingOrder="0"/>
    </xf>
    <xf borderId="1" fillId="0" fontId="2" numFmtId="165" xfId="0" applyAlignment="1" applyBorder="1" applyFont="1" applyNumberFormat="1">
      <alignment readingOrder="0"/>
    </xf>
    <xf borderId="1" fillId="0" fontId="2" numFmtId="167" xfId="0" applyAlignment="1" applyBorder="1" applyFont="1" applyNumberFormat="1">
      <alignment readingOrder="0"/>
    </xf>
    <xf borderId="1" fillId="8" fontId="7" numFmtId="0" xfId="0" applyAlignment="1" applyBorder="1" applyFill="1" applyFont="1">
      <alignment horizontal="center" shrinkToFit="0" vertical="center" wrapText="1"/>
    </xf>
    <xf borderId="1" fillId="9" fontId="8" numFmtId="0" xfId="0" applyAlignment="1" applyBorder="1" applyFill="1" applyFont="1">
      <alignment horizontal="center" shrinkToFit="0" vertical="center" wrapText="1"/>
    </xf>
    <xf borderId="0" fillId="0" fontId="4" numFmtId="0" xfId="0" applyAlignment="1" applyFont="1">
      <alignment readingOrder="0"/>
    </xf>
    <xf borderId="1" fillId="10" fontId="8" numFmtId="0" xfId="0" applyAlignment="1" applyBorder="1" applyFill="1" applyFont="1">
      <alignment horizontal="center" shrinkToFit="0" vertical="center" wrapText="1"/>
    </xf>
    <xf borderId="1" fillId="0" fontId="2" numFmtId="168" xfId="0" applyAlignment="1" applyBorder="1" applyFont="1" applyNumberFormat="1">
      <alignment horizontal="center" readingOrder="0"/>
    </xf>
    <xf borderId="1" fillId="0" fontId="2" numFmtId="169" xfId="0" applyAlignment="1" applyBorder="1" applyFont="1" applyNumberFormat="1">
      <alignment horizontal="center" readingOrder="0"/>
    </xf>
    <xf borderId="1" fillId="0" fontId="9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0.75"/>
    <col customWidth="1" min="3" max="3" width="7.63"/>
    <col customWidth="1" min="4" max="4" width="79.88"/>
    <col customWidth="1" min="5" max="5" width="14.63"/>
    <col customWidth="1" min="6" max="6" width="15.88"/>
    <col customWidth="1" min="7" max="7" width="12.13"/>
    <col customWidth="1" min="8" max="8" width="13.88"/>
  </cols>
  <sheetData>
    <row r="1" ht="84.0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>
      <c r="A2" s="3" t="s">
        <v>0</v>
      </c>
      <c r="B2" s="3" t="s">
        <v>1</v>
      </c>
      <c r="C2" s="3" t="s">
        <v>2</v>
      </c>
      <c r="D2" s="4" t="s">
        <v>3</v>
      </c>
      <c r="E2" s="3" t="s">
        <v>4</v>
      </c>
      <c r="F2" s="3" t="s">
        <v>5</v>
      </c>
      <c r="G2" s="3" t="s">
        <v>6</v>
      </c>
      <c r="H2" s="3" t="s">
        <v>7</v>
      </c>
    </row>
    <row r="3">
      <c r="A3" s="5">
        <v>1.0</v>
      </c>
      <c r="B3" s="5">
        <v>1.0</v>
      </c>
      <c r="C3" s="3" t="s">
        <v>8</v>
      </c>
      <c r="D3" s="4" t="s">
        <v>9</v>
      </c>
      <c r="E3" s="3" t="s">
        <v>10</v>
      </c>
      <c r="F3" s="3" t="s">
        <v>11</v>
      </c>
      <c r="G3" s="3" t="s">
        <v>12</v>
      </c>
      <c r="H3" s="3" t="s">
        <v>13</v>
      </c>
    </row>
    <row r="4">
      <c r="A4" s="5">
        <v>1.0</v>
      </c>
      <c r="B4" s="5">
        <v>1.0</v>
      </c>
      <c r="C4" s="3" t="s">
        <v>14</v>
      </c>
      <c r="D4" s="4" t="s">
        <v>15</v>
      </c>
      <c r="E4" s="3" t="s">
        <v>10</v>
      </c>
      <c r="F4" s="3">
        <v>1.0</v>
      </c>
      <c r="G4" s="3" t="s">
        <v>12</v>
      </c>
      <c r="H4" s="3" t="s">
        <v>13</v>
      </c>
    </row>
    <row r="5">
      <c r="A5" s="5">
        <v>2.0</v>
      </c>
      <c r="B5" s="5">
        <v>2.0</v>
      </c>
      <c r="C5" s="3" t="s">
        <v>16</v>
      </c>
      <c r="D5" s="4" t="s">
        <v>17</v>
      </c>
      <c r="E5" s="3" t="s">
        <v>10</v>
      </c>
      <c r="F5" s="3">
        <v>1.0</v>
      </c>
      <c r="G5" s="3" t="s">
        <v>12</v>
      </c>
      <c r="H5" s="3" t="s">
        <v>13</v>
      </c>
    </row>
    <row r="6">
      <c r="A6" s="5">
        <v>2.0</v>
      </c>
      <c r="B6" s="5">
        <v>2.0</v>
      </c>
      <c r="C6" s="3" t="s">
        <v>18</v>
      </c>
      <c r="D6" s="4" t="s">
        <v>19</v>
      </c>
      <c r="E6" s="3" t="s">
        <v>10</v>
      </c>
      <c r="F6" s="3">
        <v>2.0</v>
      </c>
      <c r="G6" s="3" t="s">
        <v>12</v>
      </c>
      <c r="H6" s="3" t="s">
        <v>13</v>
      </c>
    </row>
    <row r="7">
      <c r="A7" s="5">
        <v>2.0</v>
      </c>
      <c r="B7" s="5">
        <v>2.0</v>
      </c>
      <c r="C7" s="3" t="s">
        <v>20</v>
      </c>
      <c r="D7" s="4" t="s">
        <v>21</v>
      </c>
      <c r="E7" s="3" t="s">
        <v>22</v>
      </c>
      <c r="F7" s="3">
        <v>2.0</v>
      </c>
      <c r="G7" s="3" t="s">
        <v>12</v>
      </c>
      <c r="H7" s="3" t="s">
        <v>13</v>
      </c>
    </row>
    <row r="8">
      <c r="A8" s="5">
        <v>3.0</v>
      </c>
      <c r="B8" s="5">
        <v>3.0</v>
      </c>
      <c r="C8" s="3" t="s">
        <v>23</v>
      </c>
      <c r="D8" s="4" t="s">
        <v>24</v>
      </c>
      <c r="E8" s="3" t="s">
        <v>10</v>
      </c>
      <c r="F8" s="3">
        <v>2.0</v>
      </c>
      <c r="G8" s="3" t="s">
        <v>12</v>
      </c>
      <c r="H8" s="3" t="s">
        <v>13</v>
      </c>
    </row>
    <row r="9">
      <c r="A9" s="5">
        <v>4.0</v>
      </c>
      <c r="B9" s="5">
        <v>4.0</v>
      </c>
      <c r="C9" s="3" t="s">
        <v>25</v>
      </c>
      <c r="D9" s="4" t="s">
        <v>26</v>
      </c>
      <c r="E9" s="3" t="s">
        <v>10</v>
      </c>
      <c r="F9" s="3" t="s">
        <v>27</v>
      </c>
      <c r="G9" s="3" t="s">
        <v>12</v>
      </c>
      <c r="H9" s="3" t="s">
        <v>13</v>
      </c>
    </row>
    <row r="10">
      <c r="A10" s="5">
        <v>4.0</v>
      </c>
      <c r="B10" s="5" t="s">
        <v>28</v>
      </c>
      <c r="C10" s="3" t="s">
        <v>29</v>
      </c>
      <c r="D10" s="4" t="s">
        <v>30</v>
      </c>
      <c r="E10" s="3" t="s">
        <v>10</v>
      </c>
      <c r="F10" s="3" t="s">
        <v>25</v>
      </c>
      <c r="G10" s="3" t="s">
        <v>12</v>
      </c>
      <c r="H10" s="3" t="s">
        <v>13</v>
      </c>
    </row>
    <row r="11">
      <c r="E11" s="6"/>
      <c r="H11" s="6"/>
    </row>
    <row r="12">
      <c r="E12" s="6"/>
      <c r="H12" s="6"/>
    </row>
    <row r="13">
      <c r="E13" s="6"/>
      <c r="H13" s="6"/>
    </row>
    <row r="14">
      <c r="E14" s="6"/>
      <c r="H14" s="6"/>
    </row>
    <row r="15">
      <c r="E15" s="6"/>
      <c r="H15" s="6"/>
    </row>
    <row r="16">
      <c r="E16" s="6"/>
      <c r="H16" s="6"/>
    </row>
    <row r="17">
      <c r="E17" s="6"/>
      <c r="H17" s="6"/>
    </row>
    <row r="18">
      <c r="E18" s="6"/>
      <c r="H18" s="6"/>
    </row>
    <row r="19">
      <c r="E19" s="6"/>
      <c r="H19" s="6"/>
    </row>
    <row r="20">
      <c r="E20" s="6"/>
      <c r="H20" s="6"/>
    </row>
    <row r="21">
      <c r="E21" s="6"/>
      <c r="H21" s="6"/>
    </row>
    <row r="22">
      <c r="E22" s="6"/>
      <c r="H22" s="6"/>
    </row>
    <row r="23">
      <c r="E23" s="6"/>
      <c r="H23" s="6"/>
    </row>
    <row r="24">
      <c r="E24" s="6"/>
      <c r="H24" s="6"/>
    </row>
    <row r="25">
      <c r="E25" s="6"/>
      <c r="H25" s="6"/>
    </row>
    <row r="26">
      <c r="E26" s="6"/>
      <c r="H26" s="6"/>
    </row>
    <row r="27">
      <c r="E27" s="6"/>
      <c r="H27" s="6"/>
    </row>
    <row r="28">
      <c r="E28" s="6"/>
      <c r="H28" s="6"/>
    </row>
    <row r="29">
      <c r="E29" s="6"/>
      <c r="H29" s="6"/>
    </row>
    <row r="30">
      <c r="E30" s="6"/>
      <c r="H30" s="6"/>
    </row>
    <row r="31">
      <c r="E31" s="6"/>
      <c r="H31" s="6"/>
    </row>
    <row r="32">
      <c r="E32" s="6"/>
      <c r="H32" s="6"/>
    </row>
    <row r="33">
      <c r="E33" s="6"/>
      <c r="H33" s="6"/>
    </row>
    <row r="34">
      <c r="E34" s="6"/>
      <c r="H34" s="6"/>
    </row>
    <row r="35">
      <c r="E35" s="6"/>
      <c r="H35" s="6"/>
    </row>
    <row r="36">
      <c r="E36" s="6"/>
      <c r="H36" s="6"/>
    </row>
    <row r="37">
      <c r="E37" s="6"/>
      <c r="H37" s="6"/>
    </row>
    <row r="38">
      <c r="E38" s="6"/>
      <c r="H38" s="6"/>
    </row>
    <row r="39">
      <c r="E39" s="6"/>
      <c r="H39" s="6"/>
    </row>
    <row r="40">
      <c r="E40" s="6"/>
      <c r="H40" s="6"/>
    </row>
    <row r="41">
      <c r="E41" s="6"/>
      <c r="H41" s="6"/>
    </row>
    <row r="42">
      <c r="E42" s="6"/>
      <c r="H42" s="6"/>
    </row>
    <row r="43">
      <c r="E43" s="6"/>
      <c r="H43" s="6"/>
    </row>
    <row r="44">
      <c r="E44" s="6"/>
      <c r="H44" s="6"/>
    </row>
    <row r="45">
      <c r="E45" s="6"/>
      <c r="H45" s="6"/>
    </row>
    <row r="46">
      <c r="E46" s="6"/>
      <c r="H46" s="6"/>
    </row>
    <row r="47">
      <c r="E47" s="6"/>
      <c r="H47" s="6"/>
    </row>
    <row r="48">
      <c r="E48" s="6"/>
      <c r="H48" s="6"/>
    </row>
    <row r="49">
      <c r="E49" s="6"/>
      <c r="H49" s="6"/>
    </row>
    <row r="50">
      <c r="E50" s="6"/>
      <c r="H50" s="6"/>
    </row>
  </sheetData>
  <dataValidations>
    <dataValidation type="list" allowBlank="1" showInputMessage="1" showErrorMessage="1" prompt=" - " sqref="H2:H10">
      <formula1>"1- Not Started,2- In Progress,3- Completed"</formula1>
    </dataValidation>
    <dataValidation type="list" allowBlank="1" showInputMessage="1" showErrorMessage="1" prompt=" - " sqref="E2:E10">
      <formula1>"MUST HAVE,SHOULD HAVE,COULD HAVE,WON'T HAVE"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61.38"/>
    <col customWidth="1" min="4" max="4" width="12.88"/>
    <col customWidth="1" min="5" max="5" width="14.75"/>
    <col customWidth="1" min="6" max="6" width="10.63"/>
    <col customWidth="1" min="7" max="7" width="11.63"/>
    <col customWidth="1" min="8" max="8" width="13.88"/>
    <col customWidth="1" min="9" max="9" width="21.5"/>
  </cols>
  <sheetData>
    <row r="1">
      <c r="A1" s="7" t="s">
        <v>31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9"/>
    </row>
    <row r="2">
      <c r="A2" s="10" t="s">
        <v>2</v>
      </c>
      <c r="B2" s="11" t="s">
        <v>32</v>
      </c>
      <c r="C2" s="11" t="s">
        <v>33</v>
      </c>
      <c r="D2" s="11" t="s">
        <v>34</v>
      </c>
      <c r="E2" s="12" t="s">
        <v>35</v>
      </c>
      <c r="F2" s="11" t="s">
        <v>36</v>
      </c>
      <c r="G2" s="11" t="s">
        <v>37</v>
      </c>
      <c r="H2" s="11" t="s">
        <v>7</v>
      </c>
      <c r="I2" s="13" t="s">
        <v>38</v>
      </c>
      <c r="J2" s="14" t="s">
        <v>39</v>
      </c>
      <c r="K2" s="14" t="s">
        <v>40</v>
      </c>
      <c r="L2" s="14" t="s">
        <v>41</v>
      </c>
      <c r="M2" s="14" t="s">
        <v>42</v>
      </c>
      <c r="N2" s="14" t="s">
        <v>43</v>
      </c>
      <c r="O2" s="14" t="s">
        <v>44</v>
      </c>
      <c r="P2" s="14" t="s">
        <v>45</v>
      </c>
      <c r="Q2" s="14" t="s">
        <v>46</v>
      </c>
      <c r="R2" s="14" t="s">
        <v>47</v>
      </c>
      <c r="S2" s="14" t="s">
        <v>48</v>
      </c>
      <c r="T2" s="14" t="s">
        <v>49</v>
      </c>
      <c r="U2" s="14" t="s">
        <v>50</v>
      </c>
      <c r="V2" s="14" t="s">
        <v>51</v>
      </c>
      <c r="W2" s="14" t="s">
        <v>52</v>
      </c>
    </row>
    <row r="3">
      <c r="A3" s="15"/>
      <c r="B3" s="15"/>
      <c r="C3" s="15"/>
      <c r="D3" s="15"/>
      <c r="E3" s="15"/>
      <c r="F3" s="15"/>
      <c r="G3" s="15"/>
      <c r="H3" s="15"/>
      <c r="I3" s="16"/>
      <c r="J3" s="17">
        <v>18.0</v>
      </c>
      <c r="K3" s="17">
        <v>9.0</v>
      </c>
      <c r="L3" s="17">
        <v>8.0</v>
      </c>
      <c r="M3" s="17">
        <v>3.0</v>
      </c>
      <c r="N3" s="16">
        <f t="shared" ref="N3:W3" si="1">SUM(N5:N732)</f>
        <v>1</v>
      </c>
      <c r="O3" s="16">
        <f t="shared" si="1"/>
        <v>0</v>
      </c>
      <c r="P3" s="16">
        <f t="shared" si="1"/>
        <v>0</v>
      </c>
      <c r="Q3" s="16">
        <f t="shared" si="1"/>
        <v>0</v>
      </c>
      <c r="R3" s="16">
        <f t="shared" si="1"/>
        <v>0</v>
      </c>
      <c r="S3" s="16">
        <f t="shared" si="1"/>
        <v>0</v>
      </c>
      <c r="T3" s="16">
        <f t="shared" si="1"/>
        <v>0</v>
      </c>
      <c r="U3" s="16">
        <f t="shared" si="1"/>
        <v>0</v>
      </c>
      <c r="V3" s="16">
        <f t="shared" si="1"/>
        <v>0</v>
      </c>
      <c r="W3" s="16">
        <f t="shared" si="1"/>
        <v>0</v>
      </c>
    </row>
    <row r="4">
      <c r="A4" s="18" t="s">
        <v>53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9"/>
    </row>
    <row r="5">
      <c r="A5" s="5" t="s">
        <v>8</v>
      </c>
      <c r="B5" s="3" t="s">
        <v>54</v>
      </c>
      <c r="C5" s="19" t="s">
        <v>55</v>
      </c>
      <c r="D5" s="20">
        <v>45946.0</v>
      </c>
      <c r="E5" s="20">
        <v>45950.0</v>
      </c>
      <c r="F5" s="3" t="s">
        <v>12</v>
      </c>
      <c r="G5" s="3" t="s">
        <v>56</v>
      </c>
      <c r="H5" s="3" t="s">
        <v>13</v>
      </c>
      <c r="I5" s="3">
        <v>3.0</v>
      </c>
      <c r="J5" s="21">
        <v>1.0</v>
      </c>
      <c r="K5" s="21">
        <v>2.0</v>
      </c>
      <c r="L5" s="21"/>
      <c r="M5" s="21"/>
      <c r="N5" s="22"/>
      <c r="O5" s="22"/>
      <c r="P5" s="22"/>
      <c r="Q5" s="22"/>
      <c r="R5" s="22"/>
      <c r="S5" s="22"/>
      <c r="T5" s="22"/>
      <c r="U5" s="22"/>
      <c r="V5" s="22"/>
      <c r="W5" s="22"/>
    </row>
    <row r="6">
      <c r="A6" s="5" t="s">
        <v>14</v>
      </c>
      <c r="B6" s="3" t="s">
        <v>57</v>
      </c>
      <c r="C6" s="19" t="s">
        <v>58</v>
      </c>
      <c r="D6" s="20">
        <v>45951.0</v>
      </c>
      <c r="E6" s="20">
        <v>45954.0</v>
      </c>
      <c r="F6" s="3" t="s">
        <v>12</v>
      </c>
      <c r="G6" s="3" t="s">
        <v>59</v>
      </c>
      <c r="H6" s="3" t="s">
        <v>13</v>
      </c>
      <c r="I6" s="3">
        <v>6.0</v>
      </c>
      <c r="J6" s="21">
        <v>2.0</v>
      </c>
      <c r="K6" s="21">
        <v>2.0</v>
      </c>
      <c r="L6" s="21">
        <v>2.0</v>
      </c>
      <c r="M6" s="21"/>
      <c r="N6" s="22"/>
      <c r="O6" s="22"/>
      <c r="P6" s="22"/>
      <c r="Q6" s="22"/>
      <c r="R6" s="22"/>
      <c r="S6" s="22"/>
      <c r="T6" s="22"/>
      <c r="U6" s="22"/>
      <c r="V6" s="22"/>
      <c r="W6" s="22"/>
    </row>
    <row r="7">
      <c r="A7" s="5" t="s">
        <v>16</v>
      </c>
      <c r="B7" s="3" t="s">
        <v>60</v>
      </c>
      <c r="C7" s="19" t="s">
        <v>61</v>
      </c>
      <c r="D7" s="20">
        <v>45973.0</v>
      </c>
      <c r="E7" s="20">
        <v>45976.0</v>
      </c>
      <c r="F7" s="3" t="s">
        <v>12</v>
      </c>
      <c r="G7" s="3" t="s">
        <v>59</v>
      </c>
      <c r="H7" s="3" t="s">
        <v>13</v>
      </c>
      <c r="I7" s="3">
        <v>6.0</v>
      </c>
      <c r="J7" s="21">
        <v>2.0</v>
      </c>
      <c r="K7" s="21">
        <v>2.0</v>
      </c>
      <c r="L7" s="21">
        <v>2.0</v>
      </c>
      <c r="M7" s="21"/>
      <c r="N7" s="22"/>
      <c r="O7" s="22"/>
      <c r="P7" s="22"/>
      <c r="Q7" s="22"/>
      <c r="R7" s="22"/>
      <c r="S7" s="22"/>
      <c r="T7" s="22"/>
      <c r="U7" s="22"/>
      <c r="V7" s="22"/>
      <c r="W7" s="22"/>
    </row>
    <row r="8">
      <c r="A8" s="5" t="s">
        <v>18</v>
      </c>
      <c r="B8" s="3" t="s">
        <v>62</v>
      </c>
      <c r="C8" s="19" t="s">
        <v>63</v>
      </c>
      <c r="D8" s="20">
        <v>45977.0</v>
      </c>
      <c r="E8" s="20">
        <v>45980.0</v>
      </c>
      <c r="F8" s="3" t="s">
        <v>12</v>
      </c>
      <c r="G8" s="3" t="s">
        <v>59</v>
      </c>
      <c r="H8" s="3" t="s">
        <v>13</v>
      </c>
      <c r="I8" s="3">
        <v>4.0</v>
      </c>
      <c r="J8" s="21">
        <v>2.0</v>
      </c>
      <c r="K8" s="21">
        <v>2.0</v>
      </c>
      <c r="L8" s="21"/>
      <c r="M8" s="21"/>
      <c r="N8" s="22"/>
      <c r="O8" s="22"/>
      <c r="P8" s="22"/>
      <c r="Q8" s="22"/>
      <c r="R8" s="22"/>
      <c r="S8" s="22"/>
      <c r="T8" s="22"/>
      <c r="U8" s="22"/>
      <c r="V8" s="22"/>
      <c r="W8" s="22"/>
    </row>
    <row r="9">
      <c r="A9" s="5" t="s">
        <v>23</v>
      </c>
      <c r="B9" s="3" t="s">
        <v>64</v>
      </c>
      <c r="C9" s="19" t="s">
        <v>65</v>
      </c>
      <c r="D9" s="23">
        <v>45986.0</v>
      </c>
      <c r="E9" s="24">
        <v>45991.0</v>
      </c>
      <c r="F9" s="3" t="s">
        <v>12</v>
      </c>
      <c r="G9" s="3" t="s">
        <v>59</v>
      </c>
      <c r="H9" s="3" t="s">
        <v>13</v>
      </c>
      <c r="I9" s="3">
        <v>7.0</v>
      </c>
      <c r="J9" s="21">
        <v>2.0</v>
      </c>
      <c r="K9" s="21">
        <v>2.0</v>
      </c>
      <c r="L9" s="21">
        <v>2.0</v>
      </c>
      <c r="M9" s="21">
        <v>1.0</v>
      </c>
      <c r="N9" s="22"/>
      <c r="O9" s="22"/>
      <c r="P9" s="22"/>
      <c r="Q9" s="22"/>
      <c r="R9" s="22"/>
      <c r="S9" s="22"/>
      <c r="T9" s="22"/>
      <c r="U9" s="22"/>
      <c r="V9" s="22"/>
      <c r="W9" s="22"/>
    </row>
    <row r="10">
      <c r="A10" s="5" t="s">
        <v>25</v>
      </c>
      <c r="B10" s="3" t="s">
        <v>66</v>
      </c>
      <c r="C10" s="19" t="s">
        <v>67</v>
      </c>
      <c r="D10" s="25">
        <v>45992.0</v>
      </c>
      <c r="E10" s="24">
        <v>46001.0</v>
      </c>
      <c r="F10" s="3" t="s">
        <v>12</v>
      </c>
      <c r="G10" s="3" t="s">
        <v>68</v>
      </c>
      <c r="H10" s="3" t="s">
        <v>13</v>
      </c>
      <c r="I10" s="3">
        <v>9.0</v>
      </c>
      <c r="J10" s="21">
        <v>2.0</v>
      </c>
      <c r="K10" s="21">
        <v>2.0</v>
      </c>
      <c r="L10" s="21">
        <v>2.0</v>
      </c>
      <c r="M10" s="21">
        <v>2.0</v>
      </c>
      <c r="N10" s="21">
        <v>1.0</v>
      </c>
      <c r="O10" s="22"/>
      <c r="P10" s="22"/>
      <c r="Q10" s="22"/>
      <c r="R10" s="22"/>
      <c r="S10" s="22"/>
      <c r="T10" s="22"/>
      <c r="U10" s="22"/>
      <c r="V10" s="22"/>
      <c r="W10" s="22"/>
    </row>
    <row r="11">
      <c r="A11" s="5" t="s">
        <v>29</v>
      </c>
      <c r="B11" s="3" t="s">
        <v>69</v>
      </c>
      <c r="C11" s="19" t="s">
        <v>70</v>
      </c>
      <c r="D11" s="23">
        <v>46009.0</v>
      </c>
      <c r="E11" s="24">
        <v>46009.0</v>
      </c>
      <c r="F11" s="3" t="s">
        <v>12</v>
      </c>
      <c r="G11" s="3" t="s">
        <v>71</v>
      </c>
      <c r="H11" s="3" t="s">
        <v>13</v>
      </c>
      <c r="I11" s="3">
        <v>2.0</v>
      </c>
      <c r="J11" s="21">
        <v>2.0</v>
      </c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</row>
    <row r="12">
      <c r="A12" s="5" t="s">
        <v>29</v>
      </c>
      <c r="B12" s="3" t="s">
        <v>72</v>
      </c>
      <c r="C12" s="19" t="s">
        <v>73</v>
      </c>
      <c r="D12" s="23">
        <v>46009.0</v>
      </c>
      <c r="E12" s="24">
        <v>46010.0</v>
      </c>
      <c r="F12" s="3" t="s">
        <v>12</v>
      </c>
      <c r="G12" s="3" t="s">
        <v>74</v>
      </c>
      <c r="H12" s="3" t="s">
        <v>13</v>
      </c>
      <c r="I12" s="3">
        <v>7.0</v>
      </c>
      <c r="J12" s="21">
        <v>2.0</v>
      </c>
      <c r="K12" s="21">
        <v>3.0</v>
      </c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</row>
    <row r="13">
      <c r="A13" s="5" t="s">
        <v>29</v>
      </c>
      <c r="B13" s="3" t="s">
        <v>75</v>
      </c>
      <c r="C13" s="19" t="s">
        <v>76</v>
      </c>
      <c r="D13" s="23">
        <v>46010.0</v>
      </c>
      <c r="E13" s="24">
        <v>46010.0</v>
      </c>
      <c r="F13" s="3" t="s">
        <v>12</v>
      </c>
      <c r="G13" s="3" t="s">
        <v>59</v>
      </c>
      <c r="H13" s="3" t="s">
        <v>13</v>
      </c>
      <c r="I13" s="3">
        <v>3.0</v>
      </c>
      <c r="J13" s="21">
        <v>3.0</v>
      </c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</row>
    <row r="14"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</row>
    <row r="15"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</row>
    <row r="16">
      <c r="A16" s="26"/>
      <c r="B16" s="26"/>
      <c r="C16" s="26"/>
      <c r="D16" s="26"/>
      <c r="E16" s="26"/>
      <c r="F16" s="26"/>
      <c r="G16" s="26"/>
      <c r="H16" s="26"/>
      <c r="I16" s="2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</row>
    <row r="17">
      <c r="A17" s="27"/>
      <c r="B17" s="26"/>
      <c r="C17" s="26"/>
      <c r="D17" s="28"/>
      <c r="E17" s="28"/>
      <c r="F17" s="26"/>
      <c r="G17" s="26"/>
      <c r="H17" s="26"/>
      <c r="I17" s="2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</row>
    <row r="18">
      <c r="A18" s="27"/>
      <c r="B18" s="26"/>
      <c r="C18" s="26"/>
      <c r="D18" s="28"/>
      <c r="E18" s="28"/>
      <c r="F18" s="26"/>
      <c r="G18" s="26"/>
      <c r="H18" s="26"/>
      <c r="I18" s="2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27"/>
      <c r="B19" s="26"/>
      <c r="C19" s="26"/>
      <c r="D19" s="28"/>
      <c r="E19" s="28"/>
      <c r="F19" s="26"/>
      <c r="G19" s="26"/>
      <c r="H19" s="26"/>
      <c r="I19" s="2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</row>
    <row r="20">
      <c r="A20" s="27"/>
      <c r="B20" s="26"/>
      <c r="C20" s="26"/>
      <c r="D20" s="28"/>
      <c r="E20" s="28"/>
      <c r="F20" s="26"/>
      <c r="G20" s="26"/>
      <c r="H20" s="26"/>
      <c r="I20" s="2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</row>
    <row r="21">
      <c r="A21" s="27"/>
      <c r="B21" s="26"/>
      <c r="C21" s="26"/>
      <c r="D21" s="28"/>
      <c r="E21" s="28"/>
      <c r="F21" s="26"/>
      <c r="G21" s="26"/>
      <c r="H21" s="26"/>
      <c r="I21" s="2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</row>
    <row r="22">
      <c r="A22" s="27"/>
      <c r="B22" s="26"/>
      <c r="C22" s="26"/>
      <c r="D22" s="29"/>
      <c r="E22" s="28"/>
      <c r="F22" s="26"/>
      <c r="G22" s="26"/>
      <c r="H22" s="26"/>
      <c r="I22" s="26"/>
      <c r="R22" s="6"/>
      <c r="S22" s="6"/>
      <c r="T22" s="6"/>
      <c r="U22" s="6"/>
      <c r="V22" s="6"/>
      <c r="W22" s="6"/>
    </row>
    <row r="23">
      <c r="A23" s="27"/>
      <c r="B23" s="26"/>
      <c r="C23" s="26"/>
      <c r="D23" s="28"/>
      <c r="E23" s="28"/>
      <c r="F23" s="26"/>
      <c r="G23" s="26"/>
      <c r="H23" s="26"/>
      <c r="I23" s="26"/>
      <c r="R23" s="6"/>
      <c r="S23" s="6"/>
      <c r="T23" s="6"/>
      <c r="U23" s="6"/>
      <c r="V23" s="6"/>
      <c r="W23" s="6"/>
    </row>
    <row r="24">
      <c r="A24" s="27"/>
      <c r="B24" s="26"/>
      <c r="C24" s="26"/>
      <c r="D24" s="28"/>
      <c r="E24" s="28"/>
      <c r="F24" s="26"/>
      <c r="G24" s="26"/>
      <c r="H24" s="26"/>
      <c r="I24" s="26"/>
      <c r="R24" s="6"/>
      <c r="S24" s="6"/>
      <c r="T24" s="6"/>
      <c r="U24" s="6"/>
      <c r="V24" s="6"/>
      <c r="W24" s="6"/>
    </row>
    <row r="25">
      <c r="A25" s="27"/>
      <c r="B25" s="26"/>
      <c r="C25" s="26"/>
      <c r="D25" s="28"/>
      <c r="E25" s="28"/>
      <c r="F25" s="26"/>
      <c r="G25" s="26"/>
      <c r="H25" s="26"/>
      <c r="I25" s="2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</row>
    <row r="26">
      <c r="A26" s="27"/>
      <c r="B26" s="30"/>
      <c r="C26" s="30"/>
      <c r="D26" s="30"/>
      <c r="E26" s="30"/>
      <c r="F26" s="30"/>
      <c r="G26" s="30"/>
      <c r="H26" s="30"/>
      <c r="I26" s="27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</row>
    <row r="27"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</row>
    <row r="28"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</row>
    <row r="29"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</row>
    <row r="30"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</row>
    <row r="31"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</row>
    <row r="32"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</row>
    <row r="33"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</row>
    <row r="34"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</row>
    <row r="35"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</row>
    <row r="36"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</row>
    <row r="37"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</row>
    <row r="38"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</row>
    <row r="40"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</row>
    <row r="41"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</row>
    <row r="42"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</row>
    <row r="43"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</row>
    <row r="44"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</row>
    <row r="45"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</row>
    <row r="46"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</row>
    <row r="47"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</row>
    <row r="48"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</row>
    <row r="49"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</row>
    <row r="50"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</row>
    <row r="51"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</row>
    <row r="52"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</row>
    <row r="53"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</row>
    <row r="54"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</row>
    <row r="55"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</row>
    <row r="56"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</row>
    <row r="57"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</row>
    <row r="58"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</row>
    <row r="59"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</row>
    <row r="60"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</row>
    <row r="61"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</row>
    <row r="62"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</row>
    <row r="63"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</row>
    <row r="64"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</row>
    <row r="65"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</row>
    <row r="66"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</row>
    <row r="67"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</row>
    <row r="68"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</row>
    <row r="69">
      <c r="G69" s="6"/>
      <c r="H69" s="6"/>
      <c r="J69" s="6"/>
      <c r="K69" s="6"/>
      <c r="L69" s="6"/>
    </row>
  </sheetData>
  <mergeCells count="10">
    <mergeCell ref="G2:G3"/>
    <mergeCell ref="H2:H3"/>
    <mergeCell ref="A1:W1"/>
    <mergeCell ref="A2:A3"/>
    <mergeCell ref="B2:B3"/>
    <mergeCell ref="C2:C3"/>
    <mergeCell ref="D2:D3"/>
    <mergeCell ref="E2:E3"/>
    <mergeCell ref="F2:F3"/>
    <mergeCell ref="A4:W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25"/>
    <col customWidth="1" min="2" max="2" width="11.38"/>
    <col customWidth="1" min="3" max="3" width="55.88"/>
    <col customWidth="1" min="4" max="4" width="69.63"/>
  </cols>
  <sheetData>
    <row r="1">
      <c r="A1" s="31" t="s">
        <v>77</v>
      </c>
      <c r="B1" s="31" t="s">
        <v>78</v>
      </c>
      <c r="C1" s="31" t="s">
        <v>79</v>
      </c>
      <c r="D1" s="31" t="s">
        <v>80</v>
      </c>
    </row>
    <row r="2">
      <c r="A2" s="32">
        <v>1.0</v>
      </c>
      <c r="B2" s="33">
        <v>45946.0</v>
      </c>
      <c r="C2" s="4" t="s">
        <v>81</v>
      </c>
      <c r="D2" s="4" t="s">
        <v>82</v>
      </c>
    </row>
    <row r="3">
      <c r="A3" s="32">
        <v>1.0</v>
      </c>
      <c r="B3" s="33">
        <v>45954.0</v>
      </c>
      <c r="C3" s="4" t="s">
        <v>83</v>
      </c>
      <c r="D3" s="4" t="s">
        <v>84</v>
      </c>
    </row>
    <row r="4">
      <c r="A4" s="32">
        <v>2.0</v>
      </c>
      <c r="B4" s="33">
        <v>45980.0</v>
      </c>
      <c r="C4" s="4" t="s">
        <v>85</v>
      </c>
      <c r="D4" s="4" t="s">
        <v>86</v>
      </c>
    </row>
    <row r="5">
      <c r="A5" s="32">
        <v>2.0</v>
      </c>
      <c r="B5" s="33">
        <v>45983.0</v>
      </c>
      <c r="C5" s="4" t="s">
        <v>87</v>
      </c>
      <c r="D5" s="4" t="s">
        <v>88</v>
      </c>
    </row>
    <row r="6">
      <c r="A6" s="32">
        <v>3.0</v>
      </c>
      <c r="B6" s="33">
        <v>45990.0</v>
      </c>
      <c r="C6" s="4" t="s">
        <v>89</v>
      </c>
      <c r="D6" s="4" t="s">
        <v>90</v>
      </c>
    </row>
    <row r="7">
      <c r="A7" s="32">
        <v>4.0</v>
      </c>
      <c r="B7" s="34">
        <v>45994.0</v>
      </c>
      <c r="C7" s="4" t="s">
        <v>91</v>
      </c>
      <c r="D7" s="4" t="s">
        <v>92</v>
      </c>
    </row>
    <row r="8">
      <c r="A8" s="32" t="s">
        <v>93</v>
      </c>
      <c r="B8" s="33">
        <v>46009.0</v>
      </c>
      <c r="C8" s="4" t="s">
        <v>94</v>
      </c>
      <c r="D8" s="4" t="s">
        <v>95</v>
      </c>
    </row>
    <row r="9">
      <c r="A9" s="32" t="s">
        <v>28</v>
      </c>
      <c r="B9" s="33">
        <v>46010.0</v>
      </c>
      <c r="C9" s="4" t="s">
        <v>96</v>
      </c>
      <c r="D9" s="4" t="s">
        <v>97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1.0"/>
    <col customWidth="1" min="4" max="4" width="19.63"/>
    <col customWidth="1" min="5" max="5" width="24.25"/>
    <col customWidth="1" min="6" max="6" width="29.75"/>
    <col customWidth="1" min="7" max="7" width="22.5"/>
    <col customWidth="1" min="8" max="8" width="19.63"/>
    <col customWidth="1" min="9" max="9" width="69.88"/>
  </cols>
  <sheetData>
    <row r="1">
      <c r="A1" s="35" t="s">
        <v>98</v>
      </c>
      <c r="B1" s="35" t="s">
        <v>99</v>
      </c>
      <c r="C1" s="35" t="s">
        <v>100</v>
      </c>
      <c r="D1" s="35" t="s">
        <v>101</v>
      </c>
      <c r="E1" s="35" t="s">
        <v>102</v>
      </c>
      <c r="F1" s="35" t="s">
        <v>103</v>
      </c>
      <c r="G1" s="35" t="s">
        <v>104</v>
      </c>
      <c r="H1" s="35" t="s">
        <v>105</v>
      </c>
      <c r="I1" s="35" t="s">
        <v>106</v>
      </c>
    </row>
    <row r="2">
      <c r="A2" s="3">
        <v>1.0</v>
      </c>
      <c r="B2" s="3">
        <v>1.0</v>
      </c>
      <c r="C2" s="23">
        <v>45946.0</v>
      </c>
      <c r="D2" s="23">
        <v>45954.0</v>
      </c>
      <c r="E2" s="3" t="s">
        <v>12</v>
      </c>
      <c r="F2" s="4" t="s">
        <v>107</v>
      </c>
      <c r="G2" s="4" t="s">
        <v>108</v>
      </c>
      <c r="H2" s="4" t="s">
        <v>109</v>
      </c>
      <c r="I2" s="4" t="s">
        <v>110</v>
      </c>
    </row>
    <row r="3">
      <c r="A3" s="3">
        <v>2.0</v>
      </c>
      <c r="B3" s="3">
        <v>2.0</v>
      </c>
      <c r="C3" s="23">
        <v>45973.0</v>
      </c>
      <c r="D3" s="23">
        <v>45980.0</v>
      </c>
      <c r="E3" s="3" t="s">
        <v>12</v>
      </c>
      <c r="F3" s="4" t="s">
        <v>111</v>
      </c>
      <c r="G3" s="4" t="s">
        <v>112</v>
      </c>
      <c r="H3" s="4" t="s">
        <v>113</v>
      </c>
      <c r="I3" s="4" t="s">
        <v>114</v>
      </c>
    </row>
    <row r="4">
      <c r="A4" s="3">
        <v>3.0</v>
      </c>
      <c r="B4" s="3">
        <v>3.0</v>
      </c>
      <c r="C4" s="23">
        <v>45986.0</v>
      </c>
      <c r="D4" s="25">
        <v>45996.0</v>
      </c>
      <c r="E4" s="3" t="s">
        <v>12</v>
      </c>
      <c r="F4" s="4" t="s">
        <v>115</v>
      </c>
      <c r="G4" s="4" t="s">
        <v>116</v>
      </c>
      <c r="H4" s="4" t="s">
        <v>117</v>
      </c>
      <c r="I4" s="4" t="s">
        <v>118</v>
      </c>
    </row>
    <row r="5">
      <c r="A5" s="3">
        <v>4.0</v>
      </c>
      <c r="B5" s="3">
        <v>4.0</v>
      </c>
      <c r="C5" s="25">
        <v>45997.0</v>
      </c>
      <c r="D5" s="23">
        <v>46001.0</v>
      </c>
      <c r="E5" s="3" t="s">
        <v>12</v>
      </c>
      <c r="F5" s="4" t="s">
        <v>119</v>
      </c>
      <c r="G5" s="4" t="s">
        <v>120</v>
      </c>
      <c r="H5" s="4" t="s">
        <v>121</v>
      </c>
      <c r="I5" s="4" t="s">
        <v>122</v>
      </c>
    </row>
    <row r="6">
      <c r="A6" s="3">
        <v>5.0</v>
      </c>
      <c r="B6" s="3" t="s">
        <v>93</v>
      </c>
      <c r="C6" s="23">
        <v>46002.0</v>
      </c>
      <c r="D6" s="23">
        <v>46010.0</v>
      </c>
      <c r="E6" s="3" t="s">
        <v>12</v>
      </c>
      <c r="F6" s="4" t="s">
        <v>123</v>
      </c>
      <c r="G6" s="4" t="s">
        <v>124</v>
      </c>
      <c r="H6" s="4" t="s">
        <v>125</v>
      </c>
      <c r="I6" s="4" t="s">
        <v>126</v>
      </c>
    </row>
    <row r="7">
      <c r="A7" s="3">
        <v>6.0</v>
      </c>
      <c r="B7" s="3" t="s">
        <v>28</v>
      </c>
      <c r="C7" s="23">
        <v>46009.0</v>
      </c>
      <c r="D7" s="23">
        <v>46010.0</v>
      </c>
      <c r="E7" s="3" t="s">
        <v>12</v>
      </c>
      <c r="F7" s="4" t="s">
        <v>127</v>
      </c>
      <c r="G7" s="4" t="s">
        <v>128</v>
      </c>
      <c r="H7" s="4" t="s">
        <v>129</v>
      </c>
      <c r="I7" s="4" t="s">
        <v>130</v>
      </c>
    </row>
    <row r="8">
      <c r="A8" s="22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0"/>
    <col customWidth="1" min="2" max="2" width="34.0"/>
    <col customWidth="1" min="3" max="3" width="57.38"/>
    <col customWidth="1" min="4" max="4" width="58.75"/>
    <col customWidth="1" min="5" max="5" width="61.88"/>
    <col customWidth="1" min="6" max="6" width="69.63"/>
  </cols>
  <sheetData>
    <row r="1">
      <c r="A1" s="36" t="s">
        <v>131</v>
      </c>
      <c r="B1" s="36" t="s">
        <v>132</v>
      </c>
      <c r="C1" s="36" t="s">
        <v>133</v>
      </c>
      <c r="D1" s="36" t="s">
        <v>134</v>
      </c>
      <c r="E1" s="36" t="s">
        <v>135</v>
      </c>
      <c r="F1" s="36" t="s">
        <v>136</v>
      </c>
    </row>
    <row r="2">
      <c r="A2" s="4" t="s">
        <v>137</v>
      </c>
      <c r="B2" s="4" t="s">
        <v>132</v>
      </c>
      <c r="C2" s="4" t="s">
        <v>133</v>
      </c>
      <c r="D2" s="4" t="s">
        <v>134</v>
      </c>
      <c r="E2" s="4" t="s">
        <v>135</v>
      </c>
      <c r="F2" s="4" t="s">
        <v>136</v>
      </c>
    </row>
    <row r="3">
      <c r="A3" s="32">
        <v>1.0</v>
      </c>
      <c r="B3" s="32" t="s">
        <v>138</v>
      </c>
      <c r="C3" s="4" t="s">
        <v>139</v>
      </c>
      <c r="D3" s="4" t="s">
        <v>140</v>
      </c>
      <c r="E3" s="4" t="s">
        <v>141</v>
      </c>
      <c r="F3" s="32" t="s">
        <v>142</v>
      </c>
    </row>
    <row r="4">
      <c r="A4" s="32">
        <v>2.0</v>
      </c>
      <c r="B4" s="32" t="s">
        <v>143</v>
      </c>
      <c r="C4" s="4" t="s">
        <v>144</v>
      </c>
      <c r="D4" s="4" t="s">
        <v>145</v>
      </c>
      <c r="E4" s="4" t="s">
        <v>146</v>
      </c>
      <c r="F4" s="32" t="s">
        <v>147</v>
      </c>
    </row>
    <row r="5">
      <c r="A5" s="32">
        <v>3.0</v>
      </c>
      <c r="B5" s="32" t="s">
        <v>148</v>
      </c>
      <c r="C5" s="4" t="s">
        <v>149</v>
      </c>
      <c r="D5" s="4" t="s">
        <v>150</v>
      </c>
      <c r="E5" s="4" t="s">
        <v>151</v>
      </c>
      <c r="F5" s="32" t="s">
        <v>152</v>
      </c>
    </row>
    <row r="6">
      <c r="A6" s="32">
        <v>4.0</v>
      </c>
      <c r="B6" s="32" t="s">
        <v>153</v>
      </c>
      <c r="C6" s="4" t="s">
        <v>154</v>
      </c>
      <c r="D6" s="4" t="s">
        <v>155</v>
      </c>
      <c r="E6" s="4" t="s">
        <v>156</v>
      </c>
      <c r="F6" s="32" t="s">
        <v>157</v>
      </c>
    </row>
    <row r="7">
      <c r="A7" s="32">
        <v>5.0</v>
      </c>
      <c r="B7" s="32" t="s">
        <v>158</v>
      </c>
      <c r="C7" s="4" t="s">
        <v>159</v>
      </c>
      <c r="D7" s="4" t="s">
        <v>160</v>
      </c>
      <c r="E7" s="4" t="s">
        <v>161</v>
      </c>
      <c r="F7" s="32" t="s">
        <v>162</v>
      </c>
    </row>
    <row r="8">
      <c r="A8" s="32">
        <v>6.0</v>
      </c>
      <c r="B8" s="32" t="s">
        <v>163</v>
      </c>
      <c r="C8" s="4" t="s">
        <v>164</v>
      </c>
      <c r="D8" s="4" t="s">
        <v>165</v>
      </c>
      <c r="E8" s="4" t="s">
        <v>166</v>
      </c>
      <c r="F8" s="32" t="s">
        <v>167</v>
      </c>
    </row>
    <row r="9">
      <c r="A9" s="32">
        <v>7.0</v>
      </c>
      <c r="B9" s="32" t="s">
        <v>168</v>
      </c>
      <c r="C9" s="4" t="s">
        <v>169</v>
      </c>
      <c r="D9" s="4" t="s">
        <v>170</v>
      </c>
      <c r="E9" s="4" t="s">
        <v>171</v>
      </c>
      <c r="F9" s="32" t="s">
        <v>172</v>
      </c>
    </row>
    <row r="11">
      <c r="D11" s="37" t="s">
        <v>173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25"/>
    <col customWidth="1" min="3" max="3" width="21.13"/>
    <col customWidth="1" min="4" max="4" width="67.88"/>
    <col customWidth="1" min="5" max="5" width="21.38"/>
    <col customWidth="1" min="6" max="6" width="17.38"/>
    <col customWidth="1" min="7" max="7" width="19.25"/>
    <col customWidth="1" min="8" max="8" width="86.25"/>
    <col customWidth="1" min="9" max="9" width="22.63"/>
    <col customWidth="1" min="10" max="10" width="25.75"/>
    <col customWidth="1" min="11" max="11" width="77.88"/>
  </cols>
  <sheetData>
    <row r="1">
      <c r="A1" s="38" t="s">
        <v>174</v>
      </c>
      <c r="B1" s="38" t="s">
        <v>175</v>
      </c>
      <c r="C1" s="38" t="s">
        <v>176</v>
      </c>
      <c r="D1" s="38" t="s">
        <v>177</v>
      </c>
      <c r="E1" s="38" t="s">
        <v>178</v>
      </c>
      <c r="F1" s="38" t="s">
        <v>179</v>
      </c>
      <c r="G1" s="38" t="s">
        <v>180</v>
      </c>
      <c r="H1" s="38" t="s">
        <v>80</v>
      </c>
      <c r="I1" s="38" t="s">
        <v>181</v>
      </c>
      <c r="J1" s="38" t="s">
        <v>182</v>
      </c>
      <c r="K1" s="38" t="s">
        <v>183</v>
      </c>
    </row>
    <row r="2">
      <c r="A2" s="3" t="s">
        <v>184</v>
      </c>
      <c r="B2" s="3" t="s">
        <v>175</v>
      </c>
      <c r="C2" s="3" t="s">
        <v>176</v>
      </c>
      <c r="D2" s="4" t="s">
        <v>177</v>
      </c>
      <c r="E2" s="3" t="s">
        <v>178</v>
      </c>
      <c r="F2" s="3" t="s">
        <v>179</v>
      </c>
      <c r="G2" s="4" t="s">
        <v>180</v>
      </c>
      <c r="H2" s="4" t="s">
        <v>80</v>
      </c>
      <c r="I2" s="3" t="s">
        <v>181</v>
      </c>
      <c r="J2" s="3" t="s">
        <v>185</v>
      </c>
      <c r="K2" s="4" t="s">
        <v>183</v>
      </c>
    </row>
    <row r="3">
      <c r="A3" s="5">
        <v>1.0</v>
      </c>
      <c r="B3" s="3" t="s">
        <v>12</v>
      </c>
      <c r="C3" s="23">
        <v>45953.0</v>
      </c>
      <c r="D3" s="4" t="s">
        <v>186</v>
      </c>
      <c r="E3" s="3">
        <v>1.0</v>
      </c>
      <c r="F3" s="3" t="s">
        <v>12</v>
      </c>
      <c r="G3" s="4" t="s">
        <v>187</v>
      </c>
      <c r="H3" s="4" t="s">
        <v>188</v>
      </c>
      <c r="I3" s="39">
        <v>45955.0</v>
      </c>
      <c r="J3" s="3" t="s">
        <v>189</v>
      </c>
      <c r="K3" s="4" t="s">
        <v>190</v>
      </c>
    </row>
    <row r="4">
      <c r="A4" s="5">
        <v>2.0</v>
      </c>
      <c r="B4" s="3" t="s">
        <v>12</v>
      </c>
      <c r="C4" s="25">
        <v>45967.0</v>
      </c>
      <c r="D4" s="4" t="s">
        <v>191</v>
      </c>
      <c r="E4" s="3">
        <v>1.0</v>
      </c>
      <c r="F4" s="3" t="s">
        <v>12</v>
      </c>
      <c r="G4" s="4" t="s">
        <v>192</v>
      </c>
      <c r="H4" s="4" t="s">
        <v>193</v>
      </c>
      <c r="I4" s="40">
        <v>45969.0</v>
      </c>
      <c r="J4" s="3" t="s">
        <v>189</v>
      </c>
      <c r="K4" s="4" t="s">
        <v>194</v>
      </c>
    </row>
    <row r="5">
      <c r="A5" s="5">
        <v>3.0</v>
      </c>
      <c r="B5" s="3" t="s">
        <v>12</v>
      </c>
      <c r="C5" s="23">
        <v>45958.0</v>
      </c>
      <c r="D5" s="4" t="s">
        <v>195</v>
      </c>
      <c r="E5" s="3">
        <v>2.0</v>
      </c>
      <c r="F5" s="3" t="s">
        <v>12</v>
      </c>
      <c r="G5" s="4" t="s">
        <v>187</v>
      </c>
      <c r="H5" s="4" t="s">
        <v>196</v>
      </c>
      <c r="I5" s="40">
        <v>45962.0</v>
      </c>
      <c r="J5" s="3" t="s">
        <v>189</v>
      </c>
      <c r="K5" s="4" t="s">
        <v>197</v>
      </c>
    </row>
    <row r="6">
      <c r="A6" s="5">
        <v>4.0</v>
      </c>
      <c r="B6" s="3" t="s">
        <v>12</v>
      </c>
      <c r="C6" s="23">
        <v>45980.0</v>
      </c>
      <c r="D6" s="4" t="s">
        <v>198</v>
      </c>
      <c r="E6" s="3">
        <v>2.0</v>
      </c>
      <c r="F6" s="3" t="s">
        <v>12</v>
      </c>
      <c r="G6" s="4" t="s">
        <v>187</v>
      </c>
      <c r="H6" s="4" t="s">
        <v>199</v>
      </c>
      <c r="I6" s="39">
        <v>45983.0</v>
      </c>
      <c r="J6" s="3" t="s">
        <v>189</v>
      </c>
      <c r="K6" s="4" t="s">
        <v>200</v>
      </c>
    </row>
    <row r="7">
      <c r="A7" s="5">
        <v>5.0</v>
      </c>
      <c r="B7" s="3" t="s">
        <v>12</v>
      </c>
      <c r="C7" s="23">
        <v>45980.0</v>
      </c>
      <c r="D7" s="4" t="s">
        <v>201</v>
      </c>
      <c r="E7" s="3">
        <v>3.0</v>
      </c>
      <c r="F7" s="3" t="s">
        <v>12</v>
      </c>
      <c r="G7" s="4" t="s">
        <v>187</v>
      </c>
      <c r="H7" s="4" t="s">
        <v>202</v>
      </c>
      <c r="I7" s="39">
        <v>45986.0</v>
      </c>
      <c r="J7" s="3" t="s">
        <v>189</v>
      </c>
      <c r="K7" s="4" t="s">
        <v>203</v>
      </c>
    </row>
    <row r="8">
      <c r="A8" s="5">
        <v>6.0</v>
      </c>
      <c r="B8" s="3" t="s">
        <v>12</v>
      </c>
      <c r="C8" s="25">
        <v>45996.0</v>
      </c>
      <c r="D8" s="4" t="s">
        <v>204</v>
      </c>
      <c r="E8" s="3">
        <v>4.0</v>
      </c>
      <c r="F8" s="3" t="s">
        <v>12</v>
      </c>
      <c r="G8" s="4" t="s">
        <v>205</v>
      </c>
      <c r="H8" s="4" t="s">
        <v>206</v>
      </c>
      <c r="I8" s="40">
        <v>45998.0</v>
      </c>
      <c r="J8" s="3" t="s">
        <v>189</v>
      </c>
      <c r="K8" s="4" t="s">
        <v>207</v>
      </c>
    </row>
    <row r="9">
      <c r="A9" s="5">
        <v>7.0</v>
      </c>
      <c r="B9" s="3" t="s">
        <v>12</v>
      </c>
      <c r="C9" s="23">
        <v>46009.0</v>
      </c>
      <c r="D9" s="41" t="s">
        <v>208</v>
      </c>
      <c r="E9" s="3">
        <v>4.0</v>
      </c>
      <c r="F9" s="3" t="s">
        <v>12</v>
      </c>
      <c r="G9" s="4" t="s">
        <v>187</v>
      </c>
      <c r="H9" s="4" t="s">
        <v>209</v>
      </c>
      <c r="I9" s="23">
        <v>46009.0</v>
      </c>
      <c r="J9" s="3" t="s">
        <v>189</v>
      </c>
      <c r="K9" s="4" t="s">
        <v>210</v>
      </c>
    </row>
    <row r="10">
      <c r="A10" s="5">
        <v>8.0</v>
      </c>
      <c r="B10" s="3" t="s">
        <v>12</v>
      </c>
      <c r="C10" s="23">
        <v>46009.0</v>
      </c>
      <c r="D10" s="4" t="s">
        <v>211</v>
      </c>
      <c r="E10" s="3">
        <v>4.0</v>
      </c>
      <c r="F10" s="3" t="s">
        <v>12</v>
      </c>
      <c r="G10" s="4" t="s">
        <v>212</v>
      </c>
      <c r="H10" s="4" t="s">
        <v>213</v>
      </c>
      <c r="I10" s="23">
        <v>46010.0</v>
      </c>
      <c r="J10" s="3" t="s">
        <v>189</v>
      </c>
      <c r="K10" s="4" t="s">
        <v>214</v>
      </c>
    </row>
  </sheetData>
  <dataValidations>
    <dataValidation type="list" allowBlank="1" showErrorMessage="1" sqref="G2:G10">
      <formula1>"Logical,Maintainability,Standards,User Interface,Others"</formula1>
    </dataValidation>
  </dataValidations>
  <drawing r:id="rId1"/>
</worksheet>
</file>