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New XLS Worksheet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<sst xmlns="http://schemas.openxmlformats.org/spreadsheetml/2006/main" count="77" uniqueCount="48">
  <si>
    <t>A(Full Name)</t>
  </si>
  <si>
    <t>B(Department)</t>
  </si>
  <si>
    <t>C(Employee ID)</t>
  </si>
  <si>
    <t xml:space="preserve">UPPER </t>
  </si>
  <si>
    <t>LOWER</t>
  </si>
  <si>
    <t>PROPER</t>
  </si>
  <si>
    <t>LEN</t>
  </si>
  <si>
    <t xml:space="preserve">john doe </t>
  </si>
  <si>
    <t>sales</t>
  </si>
  <si>
    <t>EMP123</t>
  </si>
  <si>
    <t xml:space="preserve">emily white </t>
  </si>
  <si>
    <t>hr</t>
  </si>
  <si>
    <t>EMP456</t>
  </si>
  <si>
    <t>MARK SMITH</t>
  </si>
  <si>
    <t>IT</t>
  </si>
  <si>
    <t>EMP789</t>
  </si>
  <si>
    <t>sarah brown</t>
  </si>
  <si>
    <t>marketing</t>
  </si>
  <si>
    <t>EMP012</t>
  </si>
  <si>
    <t xml:space="preserve">david black </t>
  </si>
  <si>
    <t>finance</t>
  </si>
  <si>
    <t>EMP345</t>
  </si>
  <si>
    <t>TRIM</t>
  </si>
  <si>
    <t>CONCATENATE</t>
  </si>
  <si>
    <t xml:space="preserve">john    doe </t>
  </si>
  <si>
    <t xml:space="preserve">emily     white </t>
  </si>
  <si>
    <t xml:space="preserve"> MARK   SMITH</t>
  </si>
  <si>
    <t>sarah    brown</t>
  </si>
  <si>
    <t xml:space="preserve">david   black </t>
  </si>
  <si>
    <t>ONLY VALUES NO FORMULA</t>
  </si>
  <si>
    <t xml:space="preserve">NOT COUNT DIRECT USE </t>
  </si>
  <si>
    <t>LEFT (FIRST NAME)</t>
  </si>
  <si>
    <t>LEFT FORMULA</t>
  </si>
  <si>
    <t>RIGHT(LAST NAME)</t>
  </si>
  <si>
    <t>RIGHT FORMULA</t>
  </si>
  <si>
    <t xml:space="preserve">john  doe </t>
  </si>
  <si>
    <t>John    Doe  - Sales</t>
  </si>
  <si>
    <t>Emily     White  - Hr</t>
  </si>
  <si>
    <t>MARK   SMITH</t>
  </si>
  <si>
    <t xml:space="preserve"> Mark   Smith - It</t>
  </si>
  <si>
    <t>Sarah    Brown - Marketing</t>
  </si>
  <si>
    <t>David   Black  - Finance</t>
  </si>
  <si>
    <t>MID</t>
  </si>
  <si>
    <t>John Doe  - Sales</t>
  </si>
  <si>
    <t>Emily White  - Hr</t>
  </si>
  <si>
    <t>Mark Smith - It</t>
  </si>
  <si>
    <t>Sarah Brown - Marketing</t>
  </si>
  <si>
    <t>David Black  - Finance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</si>
</sst>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12" applyNumberFormat="0" applyAlignment="0" applyProtection="0">
      <alignment vertical="center"/>
    </xf>
    <xf numFmtId="0" fontId="10" fillId="6" borderId="13" applyNumberFormat="0" applyAlignment="0" applyProtection="0">
      <alignment vertical="center"/>
    </xf>
    <xf numFmtId="0" fontId="11" fillId="6" borderId="12" applyNumberFormat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zoomScaleSheetLayoutView="60" workbookViewId="0">
      <selection activeCell="E27" sqref="E27:E31"/>
    </sheetView>
  </sheetViews>
  <sheetFormatPr defaultColWidth="9.81818181818182" defaultRowHeight="14.5" outlineLevelCol="6"/>
  <cols>
    <col min="1" max="1" width="15.2727272727273" customWidth="1"/>
    <col min="2" max="2" width="23.7272727272727" customWidth="1"/>
    <col min="3" max="3" width="15.9090909090909" customWidth="1"/>
    <col min="4" max="4" width="20.8181818181818" customWidth="1"/>
    <col min="5" max="5" width="22.2727272727273" customWidth="1"/>
    <col min="6" max="6" width="22.5454545454545" customWidth="1"/>
    <col min="7" max="7" width="29.8181818181818" customWidth="1"/>
  </cols>
  <sheetData>
    <row r="1" spans="1:7">
      <c r="A1" s="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7</v>
      </c>
      <c r="B2" s="5" t="s">
        <v>8</v>
      </c>
      <c r="C2" s="6" t="s">
        <v>9</v>
      </c>
      <c r="D2" t="str">
        <f>UPPER(A2)</f>
        <v>JOHN DOE </v>
      </c>
      <c r="E2" t="str">
        <f>LOWER(D2)</f>
        <v>john doe </v>
      </c>
      <c r="F2" t="str">
        <f>PROPER(E2)</f>
        <v>John Doe </v>
      </c>
      <c r="G2">
        <f>LEN(F2)</f>
        <v>9</v>
      </c>
    </row>
    <row r="3" spans="1:7">
      <c r="A3" s="4" t="s">
        <v>10</v>
      </c>
      <c r="B3" s="5" t="s">
        <v>11</v>
      </c>
      <c r="C3" s="6" t="s">
        <v>12</v>
      </c>
      <c r="D3" t="str">
        <f>UPPER(A3)</f>
        <v>EMILY WHITE </v>
      </c>
      <c r="E3" t="str">
        <f>LOWER(D3)</f>
        <v>emily white </v>
      </c>
      <c r="F3" t="str">
        <f>PROPER(E3)</f>
        <v>Emily White </v>
      </c>
      <c r="G3">
        <f>LEN(F3)</f>
        <v>12</v>
      </c>
    </row>
    <row r="4" spans="1:7">
      <c r="A4" s="4" t="s">
        <v>13</v>
      </c>
      <c r="B4" s="5" t="s">
        <v>14</v>
      </c>
      <c r="C4" s="6" t="s">
        <v>15</v>
      </c>
      <c r="D4" t="str">
        <f>UPPER(A4)</f>
        <v>MARK SMITH</v>
      </c>
      <c r="E4" t="str">
        <f>LOWER(D4)</f>
        <v>mark smith</v>
      </c>
      <c r="F4" t="str">
        <f>PROPER(E4)</f>
        <v>Mark Smith</v>
      </c>
      <c r="G4">
        <f>LEN(F4)</f>
        <v>10</v>
      </c>
    </row>
    <row r="5" spans="1:7">
      <c r="A5" s="4" t="s">
        <v>16</v>
      </c>
      <c r="B5" s="5" t="s">
        <v>17</v>
      </c>
      <c r="C5" s="6" t="s">
        <v>18</v>
      </c>
      <c r="D5" t="str">
        <f>UPPER(A5)</f>
        <v>SARAH BROWN</v>
      </c>
      <c r="E5" t="str">
        <f>LOWER(D5)</f>
        <v>sarah brown</v>
      </c>
      <c r="F5" t="str">
        <f>PROPER(E5)</f>
        <v>Sarah Brown</v>
      </c>
      <c r="G5">
        <f>LEN(F5)</f>
        <v>11</v>
      </c>
    </row>
    <row r="6" spans="1:7">
      <c r="A6" s="7" t="s">
        <v>19</v>
      </c>
      <c r="B6" s="8" t="s">
        <v>20</v>
      </c>
      <c r="C6" s="9" t="s">
        <v>21</v>
      </c>
      <c r="D6" t="str">
        <f>UPPER(A6)</f>
        <v>DAVID BLACK </v>
      </c>
      <c r="E6" t="str">
        <f>LOWER(D6)</f>
        <v>david black </v>
      </c>
      <c r="F6" t="str">
        <f>PROPER(E6)</f>
        <v>David Black </v>
      </c>
      <c r="G6">
        <f>LEN(F6)</f>
        <v>12</v>
      </c>
    </row>
    <row r="10" spans="1:6">
      <c r="A10" s="1" t="s">
        <v>0</v>
      </c>
      <c r="B10" s="2" t="s">
        <v>1</v>
      </c>
      <c r="C10" s="3" t="s">
        <v>2</v>
      </c>
      <c r="D10" s="10" t="s">
        <v>22</v>
      </c>
      <c r="E10" t="s">
        <v>23</v>
      </c>
      <c r="F10" t="s">
        <v>5</v>
      </c>
    </row>
    <row r="11" spans="1:6">
      <c r="A11" s="4" t="s">
        <v>24</v>
      </c>
      <c r="B11" s="5" t="s">
        <v>8</v>
      </c>
      <c r="C11" s="6" t="s">
        <v>9</v>
      </c>
      <c r="D11" t="str">
        <f>TRIM(A11)</f>
        <v>john doe</v>
      </c>
      <c r="E11" t="str">
        <f>CONCATENATE(A11," - ",B11)</f>
        <v>john    doe  - sales</v>
      </c>
      <c r="F11" t="str">
        <f>PROPER(E11)</f>
        <v>John    Doe  - Sales</v>
      </c>
    </row>
    <row r="12" spans="1:6">
      <c r="A12" s="4" t="s">
        <v>25</v>
      </c>
      <c r="B12" s="5" t="s">
        <v>11</v>
      </c>
      <c r="C12" s="6" t="s">
        <v>12</v>
      </c>
      <c r="D12" t="str">
        <f>TRIM(A12)</f>
        <v>emily white</v>
      </c>
      <c r="E12" t="str">
        <f>CONCATENATE(A12," - ",B12)</f>
        <v>emily     white  - hr</v>
      </c>
      <c r="F12" t="str">
        <f>PROPER(E12)</f>
        <v>Emily     White  - Hr</v>
      </c>
    </row>
    <row r="13" spans="1:6">
      <c r="A13" s="4" t="s">
        <v>26</v>
      </c>
      <c r="B13" s="5" t="s">
        <v>14</v>
      </c>
      <c r="C13" s="6" t="s">
        <v>15</v>
      </c>
      <c r="D13" t="str">
        <f>TRIM(A13)</f>
        <v>MARK SMITH</v>
      </c>
      <c r="E13" t="str">
        <f>CONCATENATE(A13," - ",B13)</f>
        <v> MARK   SMITH - IT</v>
      </c>
      <c r="F13" t="str">
        <f>PROPER(E13)</f>
        <v> Mark   Smith - It</v>
      </c>
    </row>
    <row r="14" spans="1:6">
      <c r="A14" s="4" t="s">
        <v>27</v>
      </c>
      <c r="B14" s="5" t="s">
        <v>17</v>
      </c>
      <c r="C14" s="6" t="s">
        <v>18</v>
      </c>
      <c r="D14" t="str">
        <f>TRIM(A14)</f>
        <v>sarah brown</v>
      </c>
      <c r="E14" t="str">
        <f>CONCATENATE(A14," - ",B14)</f>
        <v>sarah    brown - marketing</v>
      </c>
      <c r="F14" t="str">
        <f>PROPER(E14)</f>
        <v>Sarah    Brown - Marketing</v>
      </c>
    </row>
    <row r="15" spans="1:6">
      <c r="A15" s="7" t="s">
        <v>28</v>
      </c>
      <c r="B15" s="8" t="s">
        <v>20</v>
      </c>
      <c r="C15" s="9" t="s">
        <v>21</v>
      </c>
      <c r="D15" t="str">
        <f>TRIM(A15)</f>
        <v>david black</v>
      </c>
      <c r="E15" t="str">
        <f>CONCATENATE(A15," - ",B15)</f>
        <v>david   black  - finance</v>
      </c>
      <c r="F15" t="str">
        <f>PROPER(E15)</f>
        <v>David   Black  - Finance</v>
      </c>
    </row>
    <row r="17" spans="2:4">
      <c r="B17" t="s">
        <v>29</v>
      </c>
      <c r="D17" t="s">
        <v>30</v>
      </c>
    </row>
    <row r="18" spans="1:7">
      <c r="A18" s="1" t="s">
        <v>0</v>
      </c>
      <c r="B18" t="s">
        <v>5</v>
      </c>
      <c r="C18" t="s">
        <v>31</v>
      </c>
      <c r="D18" s="10" t="s">
        <v>32</v>
      </c>
      <c r="E18" t="s">
        <v>33</v>
      </c>
      <c r="F18" t="s">
        <v>22</v>
      </c>
      <c r="G18" s="10" t="s">
        <v>34</v>
      </c>
    </row>
    <row r="19" spans="1:7">
      <c r="A19" s="4" t="s">
        <v>35</v>
      </c>
      <c r="B19" t="s">
        <v>36</v>
      </c>
      <c r="C19" t="str">
        <f>LEFT(A19,4)</f>
        <v>john</v>
      </c>
      <c r="D19" t="str">
        <f>LEFT(A19,SEARCH(" ",A19)-1)</f>
        <v>john</v>
      </c>
      <c r="E19" t="str">
        <f>RIGHT(A19,4)</f>
        <v>doe </v>
      </c>
      <c r="F19" t="str">
        <f>TRIM(A19)</f>
        <v>john doe</v>
      </c>
      <c r="G19" t="str">
        <f>RIGHT(F19,LEN(F19)-SEARCH(" ",F19))</f>
        <v>doe</v>
      </c>
    </row>
    <row r="20" spans="1:7">
      <c r="A20" s="4" t="s">
        <v>25</v>
      </c>
      <c r="B20" t="s">
        <v>37</v>
      </c>
      <c r="C20" t="str">
        <f>LEFT(A20,5)</f>
        <v>emily</v>
      </c>
      <c r="D20" t="str">
        <f>LEFT(A20,SEARCH(" ",A20)-1)</f>
        <v>emily</v>
      </c>
      <c r="E20" t="str">
        <f>RIGHT(A20,4)</f>
        <v>ite </v>
      </c>
      <c r="F20" t="str">
        <f>TRIM(A20)</f>
        <v>emily white</v>
      </c>
      <c r="G20" t="str">
        <f>RIGHT(F20,LEN(F20)-SEARCH(" ",F20))</f>
        <v>white</v>
      </c>
    </row>
    <row r="21" spans="1:7">
      <c r="A21" s="4" t="s">
        <v>38</v>
      </c>
      <c r="B21" t="s">
        <v>39</v>
      </c>
      <c r="C21" t="str">
        <f>LEFT(A21,4)</f>
        <v>MARK</v>
      </c>
      <c r="D21" t="str">
        <f>LEFT(A21,SEARCH(" ",A21)-1)</f>
        <v>MARK</v>
      </c>
      <c r="E21" t="str">
        <f>RIGHT(A21,4)</f>
        <v>MITH</v>
      </c>
      <c r="F21" t="str">
        <f>TRIM(A21)</f>
        <v>MARK SMITH</v>
      </c>
      <c r="G21" t="str">
        <f>RIGHT(F21,LEN(F21)-SEARCH(" ",F21))</f>
        <v>SMITH</v>
      </c>
    </row>
    <row r="22" spans="1:7">
      <c r="A22" s="4" t="s">
        <v>27</v>
      </c>
      <c r="B22" t="s">
        <v>40</v>
      </c>
      <c r="C22" t="str">
        <f>LEFT(A22,5)</f>
        <v>sarah</v>
      </c>
      <c r="D22" t="str">
        <f>LEFT(A22,SEARCH(" ",A22)-1)</f>
        <v>sarah</v>
      </c>
      <c r="E22" t="str">
        <f>RIGHT(A22,4)</f>
        <v>rown</v>
      </c>
      <c r="F22" t="str">
        <f>TRIM(A22)</f>
        <v>sarah brown</v>
      </c>
      <c r="G22" t="str">
        <f>RIGHT(F22,LEN(F22)-SEARCH(" ",F22))</f>
        <v>brown</v>
      </c>
    </row>
    <row r="23" spans="1:7">
      <c r="A23" s="7" t="s">
        <v>28</v>
      </c>
      <c r="B23" t="s">
        <v>41</v>
      </c>
      <c r="C23" t="str">
        <f>LEFT(A23,5)</f>
        <v>david</v>
      </c>
      <c r="D23" t="str">
        <f>LEFT(A23,SEARCH(" ",A23)-1)</f>
        <v>david</v>
      </c>
      <c r="E23" t="str">
        <f>RIGHT(A23,4)</f>
        <v>ack </v>
      </c>
      <c r="F23" t="str">
        <f>TRIM(A23)</f>
        <v>david black</v>
      </c>
      <c r="G23" t="str">
        <f>RIGHT(F23,LEN(F23)-SEARCH(" ",F23))</f>
        <v>black</v>
      </c>
    </row>
    <row r="26" spans="1:5">
      <c r="A26" s="3" t="s">
        <v>2</v>
      </c>
      <c r="B26" t="s">
        <v>42</v>
      </c>
      <c r="C26" t="s">
        <v>42</v>
      </c>
      <c r="D26" t="s">
        <v>5</v>
      </c>
      <c r="E26" t="s">
        <v>42</v>
      </c>
    </row>
    <row r="27" spans="1:5">
      <c r="A27" s="6" t="s">
        <v>9</v>
      </c>
      <c r="B27" t="str">
        <f>MID(A27,3,2)</f>
        <v>P1</v>
      </c>
      <c r="C27" t="str">
        <f>MID(A27,2,3)</f>
        <v>MP1</v>
      </c>
      <c r="D27" t="s">
        <v>43</v>
      </c>
      <c r="E27" t="str">
        <f>MID(D27,SEARCH(" ",D27)+1,SEARCH("-",D27)-SEARCH(" ",D27)-1)</f>
        <v>Doe  </v>
      </c>
    </row>
    <row r="28" spans="1:5">
      <c r="A28" s="6" t="s">
        <v>12</v>
      </c>
      <c r="B28" t="str">
        <f>MID(A28,3,2)</f>
        <v>P4</v>
      </c>
      <c r="C28" t="str">
        <f>MID(A28,2,3)</f>
        <v>MP4</v>
      </c>
      <c r="D28" t="s">
        <v>44</v>
      </c>
      <c r="E28" t="str">
        <f>MID(D28,SEARCH(" ",D28)+1,SEARCH("-",D28)-SEARCH(" ",D28)-1)</f>
        <v>White  </v>
      </c>
    </row>
    <row r="29" spans="1:5">
      <c r="A29" s="6" t="s">
        <v>15</v>
      </c>
      <c r="B29" t="str">
        <f>MID(A29,3,2)</f>
        <v>P7</v>
      </c>
      <c r="C29" t="str">
        <f>MID(A29,2,3)</f>
        <v>MP7</v>
      </c>
      <c r="D29" t="s">
        <v>45</v>
      </c>
      <c r="E29" t="str">
        <f>MID(D29,SEARCH(" ",D29)+1,SEARCH("-",D29)-SEARCH(" ",D29)-1)</f>
        <v>Smith </v>
      </c>
    </row>
    <row r="30" spans="1:5">
      <c r="A30" s="6" t="s">
        <v>18</v>
      </c>
      <c r="B30" t="str">
        <f>MID(A30,3,2)</f>
        <v>P0</v>
      </c>
      <c r="C30" t="str">
        <f>MID(A30,2,3)</f>
        <v>MP0</v>
      </c>
      <c r="D30" t="s">
        <v>46</v>
      </c>
      <c r="E30" t="str">
        <f>MID(D30,SEARCH(" ",D30)+1,SEARCH("-",D30)-SEARCH(" ",D30)-1)</f>
        <v>Brown </v>
      </c>
    </row>
    <row r="31" spans="1:5">
      <c r="A31" s="9" t="s">
        <v>21</v>
      </c>
      <c r="B31" t="str">
        <f>MID(A31,3,2)</f>
        <v>P3</v>
      </c>
      <c r="C31" t="str">
        <f>MID(A31,2,3)</f>
        <v>MP3</v>
      </c>
      <c r="D31" t="s">
        <v>47</v>
      </c>
      <c r="E31" t="str">
        <f>MID(D31,SEARCH(" ",D31)+1,SEARCH("-",D31)-SEARCH(" ",D31)-1)</f>
        <v>Black  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XLS Worksheet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2025-03-27T11:30:40Z</dcterms:created>
  <dcterms:modified xsi:type="dcterms:W3CDTF">2025-03-27T12:25:36Z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A3C47E5B03C543798BE1F54F35621FE4_13</vt:lpwstr>
  </property>
  <property fmtid="{D5CDD505-2E9C-101B-9397-08002B2CF9AE}" pid="3" name="KSOProductBuildVer">
    <vt:lpwstr>2057-12.2.0.20348</vt:lpwstr>
  </property>
</Properties>
</file>