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(19 Oct – 25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19th</t>
        </is>
      </c>
      <c r="B4" s="5" t="n">
        <v>38</v>
      </c>
      <c r="C4" s="6" t="n">
        <v>982300</v>
      </c>
      <c r="D4" s="6" t="n">
        <v>179200</v>
      </c>
      <c r="E4" s="7">
        <f>IFERROR(D4/C4,0)</f>
        <v/>
      </c>
      <c r="F4" s="8">
        <f>C4-D4</f>
        <v/>
      </c>
      <c r="G4" s="5" t="n">
        <v>1</v>
      </c>
      <c r="H4" s="5" t="n">
        <v>4</v>
      </c>
      <c r="I4" s="5" t="n">
        <v>4</v>
      </c>
      <c r="J4" s="9">
        <f>G4+H4+I4</f>
        <v/>
      </c>
      <c r="K4" s="6" t="n">
        <v>17900</v>
      </c>
      <c r="L4" s="6" t="n">
        <v>122850</v>
      </c>
      <c r="M4" s="6" t="n">
        <v>82545</v>
      </c>
      <c r="N4" s="8">
        <f>K4+L4+M4</f>
        <v/>
      </c>
      <c r="O4" s="7">
        <f>IFERROR(N4/F4,0)</f>
        <v/>
      </c>
    </row>
    <row r="5">
      <c r="A5" s="4" t="inlineStr">
        <is>
          <t>20th</t>
        </is>
      </c>
      <c r="B5" s="5" t="n">
        <v>36</v>
      </c>
      <c r="C5" s="6" t="n">
        <v>794545</v>
      </c>
      <c r="D5" s="6" t="n">
        <v>102800</v>
      </c>
      <c r="E5" s="7">
        <f>IFERROR(D5/C5,0)</f>
        <v/>
      </c>
      <c r="F5" s="8">
        <f>C5-D5</f>
        <v/>
      </c>
      <c r="G5" s="5" t="n">
        <v>2</v>
      </c>
      <c r="H5" s="5" t="n">
        <v>1</v>
      </c>
      <c r="I5" s="5" t="n">
        <v>1</v>
      </c>
      <c r="J5" s="9">
        <f>G5+H5+I5</f>
        <v/>
      </c>
      <c r="K5" s="6" t="n">
        <v>39850</v>
      </c>
      <c r="L5" s="6" t="n">
        <v>42000</v>
      </c>
      <c r="M5" s="6" t="n">
        <v>12465</v>
      </c>
      <c r="N5" s="8">
        <f>K5+L5+M5</f>
        <v/>
      </c>
      <c r="O5" s="7">
        <f>IFERROR(N5/F5,0)</f>
        <v/>
      </c>
    </row>
    <row r="6">
      <c r="A6" s="4" t="inlineStr">
        <is>
          <t>21st</t>
        </is>
      </c>
      <c r="B6" s="5" t="n">
        <v>42</v>
      </c>
      <c r="C6" s="6" t="n">
        <v>1017500</v>
      </c>
      <c r="D6" s="6" t="n">
        <v>166400</v>
      </c>
      <c r="E6" s="7">
        <f>IFERROR(D6/C6,0)</f>
        <v/>
      </c>
      <c r="F6" s="8">
        <f>C6-D6</f>
        <v/>
      </c>
      <c r="G6" s="5" t="n">
        <v>1</v>
      </c>
      <c r="H6" s="5" t="n">
        <v>4</v>
      </c>
      <c r="I6" s="5" t="n">
        <v>3</v>
      </c>
      <c r="J6" s="9">
        <f>G6+H6+I6</f>
        <v/>
      </c>
      <c r="K6" s="6" t="n">
        <v>14450</v>
      </c>
      <c r="L6" s="6" t="n">
        <v>93100</v>
      </c>
      <c r="M6" s="6" t="n">
        <v>67800</v>
      </c>
      <c r="N6" s="8">
        <f>K6+L6+M6</f>
        <v/>
      </c>
      <c r="O6" s="7">
        <f>IFERROR(N6/F6,0)</f>
        <v/>
      </c>
    </row>
    <row r="7">
      <c r="A7" s="4" t="inlineStr">
        <is>
          <t>22nd</t>
        </is>
      </c>
      <c r="B7" s="5" t="n">
        <v>42</v>
      </c>
      <c r="C7" s="6" t="n">
        <v>834940</v>
      </c>
      <c r="D7" s="6" t="n">
        <v>100940</v>
      </c>
      <c r="E7" s="7">
        <f>IFERROR(D7/C7,0)</f>
        <v/>
      </c>
      <c r="F7" s="8">
        <f>C7-D7</f>
        <v/>
      </c>
      <c r="G7" s="5" t="n">
        <v>1</v>
      </c>
      <c r="H7" s="5" t="n">
        <v>1</v>
      </c>
      <c r="I7" s="5" t="n">
        <v>2</v>
      </c>
      <c r="J7" s="9">
        <f>G7+H7+I7</f>
        <v/>
      </c>
      <c r="K7" s="6" t="n">
        <v>24950</v>
      </c>
      <c r="L7" s="6" t="n">
        <v>16900</v>
      </c>
      <c r="M7" s="6" t="n">
        <v>74750</v>
      </c>
      <c r="N7" s="8">
        <f>K7+L7+M7</f>
        <v/>
      </c>
      <c r="O7" s="7">
        <f>IFERROR(N7/F7,0)</f>
        <v/>
      </c>
    </row>
    <row r="8">
      <c r="A8" s="4" t="inlineStr">
        <is>
          <t>23rd</t>
        </is>
      </c>
      <c r="B8" s="5" t="n">
        <v>41</v>
      </c>
      <c r="C8" s="6" t="n">
        <v>1212345</v>
      </c>
      <c r="D8" s="6" t="n">
        <v>328800</v>
      </c>
      <c r="E8" s="7">
        <f>IFERROR(D8/C8,0)</f>
        <v/>
      </c>
      <c r="F8" s="8">
        <f>C8-D8</f>
        <v/>
      </c>
      <c r="G8" s="5" t="n">
        <v>5</v>
      </c>
      <c r="H8" s="5" t="n">
        <v>1</v>
      </c>
      <c r="I8" s="5" t="n">
        <v>2</v>
      </c>
      <c r="J8" s="9">
        <f>G8+H8+I8</f>
        <v/>
      </c>
      <c r="K8" s="6" t="n">
        <v>108795</v>
      </c>
      <c r="L8" s="6" t="n">
        <v>17900</v>
      </c>
      <c r="M8" s="6" t="n">
        <v>35450</v>
      </c>
      <c r="N8" s="8">
        <f>K8+L8+M8</f>
        <v/>
      </c>
      <c r="O8" s="7">
        <f>IFERROR(N8/F8,0)</f>
        <v/>
      </c>
    </row>
    <row r="9">
      <c r="A9" s="4" t="inlineStr">
        <is>
          <t>24th</t>
        </is>
      </c>
      <c r="B9" s="5" t="n">
        <v>39</v>
      </c>
      <c r="C9" s="6" t="n">
        <v>888349</v>
      </c>
      <c r="D9" s="6" t="n">
        <v>32300</v>
      </c>
      <c r="E9" s="7">
        <f>IFERROR(D9/C9,0)</f>
        <v/>
      </c>
      <c r="F9" s="8">
        <f>C9-D9</f>
        <v/>
      </c>
      <c r="G9" s="5" t="n">
        <v>1</v>
      </c>
      <c r="H9" s="5" t="n">
        <v>2</v>
      </c>
      <c r="I9" s="5" t="n">
        <v>2</v>
      </c>
      <c r="J9" s="9">
        <f>G9+H9+I9</f>
        <v/>
      </c>
      <c r="K9" s="6" t="n">
        <v>24950</v>
      </c>
      <c r="L9" s="6" t="n">
        <v>45350</v>
      </c>
      <c r="M9" s="6" t="n">
        <v>40850</v>
      </c>
      <c r="N9" s="8">
        <f>K9+L9+M9</f>
        <v/>
      </c>
      <c r="O9" s="7">
        <f>IFERROR(N9/F9,0)</f>
        <v/>
      </c>
    </row>
    <row r="10">
      <c r="A10" s="4" t="inlineStr">
        <is>
          <t>25th</t>
        </is>
      </c>
      <c r="B10" s="5" t="n">
        <v>50</v>
      </c>
      <c r="C10" s="6" t="n">
        <v>1081556</v>
      </c>
      <c r="D10" s="6" t="n">
        <v>138400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3</v>
      </c>
      <c r="J10" s="9">
        <f>G10+H10+I10</f>
        <v/>
      </c>
      <c r="K10" s="6" t="n">
        <v>19950</v>
      </c>
      <c r="L10" s="6" t="n">
        <v>0</v>
      </c>
      <c r="M10" s="6" t="n">
        <v>67300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26 Oct 2026 13:28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25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(19 Oct – 25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19th</t>
        </is>
      </c>
      <c r="B4" s="6" t="n">
        <v>803100</v>
      </c>
      <c r="C4" s="5" t="n">
        <v>1</v>
      </c>
      <c r="D4" s="5" t="n">
        <v>4</v>
      </c>
      <c r="E4" s="5" t="n">
        <v>4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17900</v>
      </c>
      <c r="K4" s="6" t="n">
        <v>122850</v>
      </c>
      <c r="L4" s="6" t="n">
        <v>82545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20th</t>
        </is>
      </c>
      <c r="B5" s="6" t="n">
        <v>691745</v>
      </c>
      <c r="C5" s="5" t="n">
        <v>2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39850</v>
      </c>
      <c r="K5" s="6" t="n">
        <v>42000</v>
      </c>
      <c r="L5" s="6" t="n">
        <v>12465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21st</t>
        </is>
      </c>
      <c r="B6" s="6" t="n">
        <v>851100</v>
      </c>
      <c r="C6" s="5" t="n">
        <v>1</v>
      </c>
      <c r="D6" s="5" t="n">
        <v>4</v>
      </c>
      <c r="E6" s="5" t="n">
        <v>3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14450</v>
      </c>
      <c r="K6" s="6" t="n">
        <v>93100</v>
      </c>
      <c r="L6" s="6" t="n">
        <v>67800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1</v>
      </c>
      <c r="S6" s="5" t="n">
        <v>0</v>
      </c>
      <c r="T6" s="5" t="n">
        <v>1</v>
      </c>
      <c r="U6" s="6" t="n">
        <v>22500</v>
      </c>
    </row>
    <row r="7">
      <c r="A7" s="4" t="inlineStr">
        <is>
          <t>22nd</t>
        </is>
      </c>
      <c r="B7" s="6" t="n">
        <v>734000</v>
      </c>
      <c r="C7" s="5" t="n">
        <v>1</v>
      </c>
      <c r="D7" s="5" t="n">
        <v>1</v>
      </c>
      <c r="E7" s="5" t="n">
        <v>2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24950</v>
      </c>
      <c r="K7" s="6" t="n">
        <v>16900</v>
      </c>
      <c r="L7" s="6" t="n">
        <v>74750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1</v>
      </c>
      <c r="U7" s="6" t="n">
        <v>23900</v>
      </c>
    </row>
    <row r="8">
      <c r="A8" s="4" t="inlineStr">
        <is>
          <t>23rd</t>
        </is>
      </c>
      <c r="B8" s="6" t="n">
        <v>883545</v>
      </c>
      <c r="C8" s="5" t="n">
        <v>5</v>
      </c>
      <c r="D8" s="5" t="n">
        <v>1</v>
      </c>
      <c r="E8" s="5" t="n">
        <v>2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108795</v>
      </c>
      <c r="K8" s="6" t="n">
        <v>17900</v>
      </c>
      <c r="L8" s="6" t="n">
        <v>35450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24th</t>
        </is>
      </c>
      <c r="B9" s="6" t="n">
        <v>856049</v>
      </c>
      <c r="C9" s="5" t="n">
        <v>1</v>
      </c>
      <c r="D9" s="5" t="n">
        <v>2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24950</v>
      </c>
      <c r="K9" s="6" t="n">
        <v>45350</v>
      </c>
      <c r="L9" s="6" t="n">
        <v>40850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25th</t>
        </is>
      </c>
      <c r="B10" s="6" t="n">
        <v>943156</v>
      </c>
      <c r="C10" s="5" t="n">
        <v>1</v>
      </c>
      <c r="D10" s="5" t="n">
        <v>0</v>
      </c>
      <c r="E10" s="5" t="n">
        <v>3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19950</v>
      </c>
      <c r="K10" s="6" t="n">
        <v>0</v>
      </c>
      <c r="L10" s="6" t="n">
        <v>67300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1</v>
      </c>
      <c r="U10" s="6" t="n">
        <v>19950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2026-10-26T07:58:36Z</dcterms:created>
  <dcterms:modified xsi:type="dcterms:W3CDTF">2026-10-26T07:58:36Z</dcterms:modified>
</cp:coreProperties>
</file>