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(09 Oct – 15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9th</t>
        </is>
      </c>
      <c r="B4" s="5" t="n">
        <v>56</v>
      </c>
      <c r="C4" s="6" t="n">
        <v>1219855</v>
      </c>
      <c r="D4" s="6" t="n">
        <v>219195</v>
      </c>
      <c r="E4" s="7">
        <f>IFERROR(D4/C4,0)</f>
        <v/>
      </c>
      <c r="F4" s="8">
        <f>C4-D4</f>
        <v/>
      </c>
      <c r="G4" s="5" t="n">
        <v>3</v>
      </c>
      <c r="H4" s="5" t="n">
        <v>2</v>
      </c>
      <c r="I4" s="5" t="n">
        <v>13</v>
      </c>
      <c r="J4" s="9">
        <f>G4+H4+I4</f>
        <v/>
      </c>
      <c r="K4" s="6" t="n">
        <v>64370</v>
      </c>
      <c r="L4" s="6" t="n">
        <v>43665</v>
      </c>
      <c r="M4" s="6" t="n">
        <v>349609</v>
      </c>
      <c r="N4" s="8">
        <f>K4+L4+M4</f>
        <v/>
      </c>
      <c r="O4" s="7">
        <f>IFERROR(N4/F4,0)</f>
        <v/>
      </c>
    </row>
    <row r="5">
      <c r="A5" s="4" t="inlineStr">
        <is>
          <t>10th</t>
        </is>
      </c>
      <c r="B5" s="5" t="n">
        <v>41</v>
      </c>
      <c r="C5" s="6" t="n">
        <v>1207301</v>
      </c>
      <c r="D5" s="6" t="n">
        <v>141295</v>
      </c>
      <c r="E5" s="7">
        <f>IFERROR(D5/C5,0)</f>
        <v/>
      </c>
      <c r="F5" s="8">
        <f>C5-D5</f>
        <v/>
      </c>
      <c r="G5" s="5" t="n">
        <v>3</v>
      </c>
      <c r="H5" s="5" t="n">
        <v>0</v>
      </c>
      <c r="I5" s="5" t="n">
        <v>3</v>
      </c>
      <c r="J5" s="9">
        <f>G5+H5+I5</f>
        <v/>
      </c>
      <c r="K5" s="6" t="n">
        <v>43940</v>
      </c>
      <c r="L5" s="6" t="n">
        <v>0</v>
      </c>
      <c r="M5" s="6" t="n">
        <v>44330</v>
      </c>
      <c r="N5" s="8">
        <f>K5+L5+M5</f>
        <v/>
      </c>
      <c r="O5" s="7">
        <f>IFERROR(N5/F5,0)</f>
        <v/>
      </c>
    </row>
    <row r="6">
      <c r="A6" s="4" t="inlineStr">
        <is>
          <t>11th</t>
        </is>
      </c>
      <c r="B6" s="5" t="n">
        <v>59</v>
      </c>
      <c r="C6" s="6" t="n">
        <v>1102261</v>
      </c>
      <c r="D6" s="6" t="n">
        <v>223431</v>
      </c>
      <c r="E6" s="7">
        <f>IFERROR(D6/C6,0)</f>
        <v/>
      </c>
      <c r="F6" s="8">
        <f>C6-D6</f>
        <v/>
      </c>
      <c r="G6" s="5" t="n">
        <v>1</v>
      </c>
      <c r="H6" s="5" t="n">
        <v>2</v>
      </c>
      <c r="I6" s="5" t="n">
        <v>4</v>
      </c>
      <c r="J6" s="9">
        <f>G6+H6+I6</f>
        <v/>
      </c>
      <c r="K6" s="6" t="n">
        <v>25840</v>
      </c>
      <c r="L6" s="6" t="n">
        <v>42010</v>
      </c>
      <c r="M6" s="6" t="n">
        <v>78920</v>
      </c>
      <c r="N6" s="8">
        <f>K6+L6+M6</f>
        <v/>
      </c>
      <c r="O6" s="7">
        <f>IFERROR(N6/F6,0)</f>
        <v/>
      </c>
    </row>
    <row r="7">
      <c r="A7" s="4" t="inlineStr">
        <is>
          <t>12th</t>
        </is>
      </c>
      <c r="B7" s="5" t="n">
        <v>48</v>
      </c>
      <c r="C7" s="6" t="n">
        <v>876025</v>
      </c>
      <c r="D7" s="6" t="n">
        <v>100195</v>
      </c>
      <c r="E7" s="7">
        <f>IFERROR(D7/C7,0)</f>
        <v/>
      </c>
      <c r="F7" s="8">
        <f>C7-D7</f>
        <v/>
      </c>
      <c r="G7" s="5" t="n">
        <v>2</v>
      </c>
      <c r="H7" s="5" t="n">
        <v>0</v>
      </c>
      <c r="I7" s="5" t="n">
        <v>5</v>
      </c>
      <c r="J7" s="9">
        <f>G7+H7+I7</f>
        <v/>
      </c>
      <c r="K7" s="6" t="n">
        <v>42510</v>
      </c>
      <c r="L7" s="6" t="n">
        <v>0</v>
      </c>
      <c r="M7" s="6" t="n">
        <v>73035</v>
      </c>
      <c r="N7" s="8">
        <f>K7+L7+M7</f>
        <v/>
      </c>
      <c r="O7" s="7">
        <f>IFERROR(N7/F7,0)</f>
        <v/>
      </c>
    </row>
    <row r="8">
      <c r="A8" s="4" t="inlineStr">
        <is>
          <t>13th</t>
        </is>
      </c>
      <c r="B8" s="5" t="n">
        <v>51</v>
      </c>
      <c r="C8" s="6" t="n">
        <v>1182186</v>
      </c>
      <c r="D8" s="6" t="n">
        <v>118976</v>
      </c>
      <c r="E8" s="7">
        <f>IFERROR(D8/C8,0)</f>
        <v/>
      </c>
      <c r="F8" s="8">
        <f>C8-D8</f>
        <v/>
      </c>
      <c r="G8" s="5" t="n">
        <v>5</v>
      </c>
      <c r="H8" s="5" t="n">
        <v>3</v>
      </c>
      <c r="I8" s="5" t="n">
        <v>6</v>
      </c>
      <c r="J8" s="9">
        <f>G8+H8+I8</f>
        <v/>
      </c>
      <c r="K8" s="6" t="n">
        <v>82291</v>
      </c>
      <c r="L8" s="6" t="n">
        <v>53170</v>
      </c>
      <c r="M8" s="6" t="n">
        <v>111672</v>
      </c>
      <c r="N8" s="8">
        <f>K8+L8+M8</f>
        <v/>
      </c>
      <c r="O8" s="7">
        <f>IFERROR(N8/F8,0)</f>
        <v/>
      </c>
    </row>
    <row r="9">
      <c r="A9" s="4" t="inlineStr">
        <is>
          <t>14th</t>
        </is>
      </c>
      <c r="B9" s="5" t="n">
        <v>44</v>
      </c>
      <c r="C9" s="6" t="n">
        <v>1026835</v>
      </c>
      <c r="D9" s="6" t="n">
        <v>213555</v>
      </c>
      <c r="E9" s="7">
        <f>IFERROR(D9/C9,0)</f>
        <v/>
      </c>
      <c r="F9" s="8">
        <f>C9-D9</f>
        <v/>
      </c>
      <c r="G9" s="5" t="n">
        <v>3</v>
      </c>
      <c r="H9" s="5" t="n">
        <v>2</v>
      </c>
      <c r="I9" s="5" t="n">
        <v>8</v>
      </c>
      <c r="J9" s="9">
        <f>G9+H9+I9</f>
        <v/>
      </c>
      <c r="K9" s="6" t="n">
        <v>84500</v>
      </c>
      <c r="L9" s="6" t="n">
        <v>43850</v>
      </c>
      <c r="M9" s="6" t="n">
        <v>148565</v>
      </c>
      <c r="N9" s="8">
        <f>K9+L9+M9</f>
        <v/>
      </c>
      <c r="O9" s="7">
        <f>IFERROR(N9/F9,0)</f>
        <v/>
      </c>
    </row>
    <row r="10">
      <c r="A10" s="4" t="inlineStr">
        <is>
          <t>15th</t>
        </is>
      </c>
      <c r="B10" s="5" t="n">
        <v>40</v>
      </c>
      <c r="C10" s="6" t="n">
        <v>836429</v>
      </c>
      <c r="D10" s="6" t="n">
        <v>114762</v>
      </c>
      <c r="E10" s="7">
        <f>IFERROR(D10/C10,0)</f>
        <v/>
      </c>
      <c r="F10" s="8">
        <f>C10-D10</f>
        <v/>
      </c>
      <c r="G10" s="5" t="n">
        <v>1</v>
      </c>
      <c r="H10" s="5" t="n">
        <v>0</v>
      </c>
      <c r="I10" s="5" t="n">
        <v>1</v>
      </c>
      <c r="J10" s="9">
        <f>G10+H10+I10</f>
        <v/>
      </c>
      <c r="K10" s="6" t="n">
        <v>49700</v>
      </c>
      <c r="L10" s="6" t="n">
        <v>0</v>
      </c>
      <c r="M10" s="6" t="n">
        <v>37850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16 Oct 2026 12:53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15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(09 Oct – 15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9th</t>
        </is>
      </c>
      <c r="B4" s="6" t="n">
        <v>1000660</v>
      </c>
      <c r="C4" s="5" t="n">
        <v>3</v>
      </c>
      <c r="D4" s="5" t="n">
        <v>2</v>
      </c>
      <c r="E4" s="5" t="n">
        <v>12</v>
      </c>
      <c r="F4" s="5" t="n">
        <v>0</v>
      </c>
      <c r="G4" s="5" t="n">
        <v>0</v>
      </c>
      <c r="H4" s="5" t="n">
        <v>1</v>
      </c>
      <c r="I4" s="9">
        <f>SUM(C4:H4)</f>
        <v/>
      </c>
      <c r="J4" s="6" t="n">
        <v>64370</v>
      </c>
      <c r="K4" s="6" t="n">
        <v>43665</v>
      </c>
      <c r="L4" s="6" t="n">
        <v>312649</v>
      </c>
      <c r="M4" s="6" t="n">
        <v>0</v>
      </c>
      <c r="N4" s="6" t="n">
        <v>0</v>
      </c>
      <c r="O4" s="6" t="n">
        <v>36960</v>
      </c>
      <c r="P4" s="8">
        <f>SUM(J4:O4)</f>
        <v/>
      </c>
      <c r="Q4" s="7">
        <f>IFERROR(P4/B4,0)</f>
        <v/>
      </c>
      <c r="R4" s="5" t="n">
        <v>0</v>
      </c>
      <c r="S4" s="5" t="n">
        <v>0</v>
      </c>
      <c r="T4" s="5" t="n">
        <v>0</v>
      </c>
      <c r="U4" s="6" t="n">
        <v>0</v>
      </c>
    </row>
    <row r="5">
      <c r="A5" s="4" t="inlineStr">
        <is>
          <t>10th</t>
        </is>
      </c>
      <c r="B5" s="6" t="n">
        <v>1066006</v>
      </c>
      <c r="C5" s="5" t="n">
        <v>3</v>
      </c>
      <c r="D5" s="5" t="n">
        <v>0</v>
      </c>
      <c r="E5" s="5" t="n">
        <v>3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43940</v>
      </c>
      <c r="K5" s="6" t="n">
        <v>0</v>
      </c>
      <c r="L5" s="6" t="n">
        <v>44330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11th</t>
        </is>
      </c>
      <c r="B6" s="6" t="n">
        <v>878830</v>
      </c>
      <c r="C6" s="5" t="n">
        <v>1</v>
      </c>
      <c r="D6" s="5" t="n">
        <v>2</v>
      </c>
      <c r="E6" s="5" t="n">
        <v>4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25840</v>
      </c>
      <c r="K6" s="6" t="n">
        <v>42010</v>
      </c>
      <c r="L6" s="6" t="n">
        <v>78920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12th</t>
        </is>
      </c>
      <c r="B7" s="6" t="n">
        <v>775830</v>
      </c>
      <c r="C7" s="5" t="n">
        <v>2</v>
      </c>
      <c r="D7" s="5" t="n">
        <v>0</v>
      </c>
      <c r="E7" s="5" t="n">
        <v>5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42510</v>
      </c>
      <c r="K7" s="6" t="n">
        <v>0</v>
      </c>
      <c r="L7" s="6" t="n">
        <v>73035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1</v>
      </c>
      <c r="U7" s="6" t="n">
        <v>47219</v>
      </c>
    </row>
    <row r="8">
      <c r="A8" s="4" t="inlineStr">
        <is>
          <t>13th</t>
        </is>
      </c>
      <c r="B8" s="6" t="n">
        <v>1063210</v>
      </c>
      <c r="C8" s="5" t="n">
        <v>5</v>
      </c>
      <c r="D8" s="5" t="n">
        <v>3</v>
      </c>
      <c r="E8" s="5" t="n">
        <v>6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82291</v>
      </c>
      <c r="K8" s="6" t="n">
        <v>53170</v>
      </c>
      <c r="L8" s="6" t="n">
        <v>111672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1</v>
      </c>
      <c r="S8" s="5" t="n">
        <v>0</v>
      </c>
      <c r="T8" s="5" t="n">
        <v>0</v>
      </c>
      <c r="U8" s="6" t="n">
        <v>0</v>
      </c>
    </row>
    <row r="9">
      <c r="A9" s="4" t="inlineStr">
        <is>
          <t>14th</t>
        </is>
      </c>
      <c r="B9" s="6" t="n">
        <v>813280</v>
      </c>
      <c r="C9" s="5" t="n">
        <v>3</v>
      </c>
      <c r="D9" s="5" t="n">
        <v>2</v>
      </c>
      <c r="E9" s="5" t="n">
        <v>7</v>
      </c>
      <c r="F9" s="5" t="n">
        <v>0</v>
      </c>
      <c r="G9" s="5" t="n">
        <v>0</v>
      </c>
      <c r="H9" s="5" t="n">
        <v>1</v>
      </c>
      <c r="I9" s="9">
        <f>SUM(C9:H9)</f>
        <v/>
      </c>
      <c r="J9" s="6" t="n">
        <v>84500</v>
      </c>
      <c r="K9" s="6" t="n">
        <v>43850</v>
      </c>
      <c r="L9" s="6" t="n">
        <v>133310</v>
      </c>
      <c r="M9" s="6" t="n">
        <v>0</v>
      </c>
      <c r="N9" s="6" t="n">
        <v>0</v>
      </c>
      <c r="O9" s="6" t="n">
        <v>15255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15th</t>
        </is>
      </c>
      <c r="B10" s="6" t="n">
        <v>721666</v>
      </c>
      <c r="C10" s="5" t="n">
        <v>1</v>
      </c>
      <c r="D10" s="5" t="n">
        <v>0</v>
      </c>
      <c r="E10" s="5" t="n">
        <v>1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49700</v>
      </c>
      <c r="K10" s="6" t="n">
        <v>0</v>
      </c>
      <c r="L10" s="6" t="n">
        <v>37850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1</v>
      </c>
      <c r="U10" s="6" t="n">
        <v>17900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2026-10-16T07:23:45Z</dcterms:created>
  <dcterms:modified xsi:type="dcterms:W3CDTF">2026-10-16T07:23:45Z</dcterms:modified>
</cp:coreProperties>
</file>