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MVPGrow\Memcyco\"/>
    </mc:Choice>
  </mc:AlternateContent>
  <xr:revisionPtr revIDLastSave="0" documentId="13_ncr:1_{B0BB8C5D-7E23-416C-8F6B-DDA900D52FB9}" xr6:coauthVersionLast="47" xr6:coauthVersionMax="47" xr10:uidLastSave="{00000000-0000-0000-0000-000000000000}"/>
  <bookViews>
    <workbookView xWindow="22932" yWindow="-108" windowWidth="23256" windowHeight="13176" activeTab="1" xr2:uid="{7B446FB1-1FD9-4CB5-8361-8617A0F16A6F}"/>
  </bookViews>
  <sheets>
    <sheet name="Memcyco" sheetId="5" r:id="rId1"/>
    <sheet name="Checkli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4" l="1"/>
  <c r="B70" i="4"/>
  <c r="B63" i="4"/>
  <c r="B59" i="4"/>
  <c r="B54" i="4"/>
  <c r="B48" i="4"/>
  <c r="B43" i="4"/>
  <c r="B37" i="4"/>
  <c r="B28" i="4"/>
  <c r="B31" i="4"/>
  <c r="B20" i="4"/>
  <c r="B12" i="4"/>
  <c r="B5" i="4"/>
</calcChain>
</file>

<file path=xl/sharedStrings.xml><?xml version="1.0" encoding="utf-8"?>
<sst xmlns="http://schemas.openxmlformats.org/spreadsheetml/2006/main" count="68" uniqueCount="68">
  <si>
    <t>1.</t>
  </si>
  <si>
    <t>2.</t>
  </si>
  <si>
    <t>3.</t>
  </si>
  <si>
    <t>4.</t>
  </si>
  <si>
    <t>5.</t>
  </si>
  <si>
    <r>
      <t>DIGITAL</t>
    </r>
    <r>
      <rPr>
        <sz val="34"/>
        <color theme="1"/>
        <rFont val="Montserrat"/>
      </rPr>
      <t> Trust is the foundation of successful </t>
    </r>
    <r>
      <rPr>
        <sz val="34"/>
        <color rgb="FFFD047E"/>
        <rFont val="Montserrat"/>
      </rPr>
      <t>DIGITAL</t>
    </r>
    <r>
      <rPr>
        <sz val="34"/>
        <color theme="1"/>
        <rFont val="Montserrat"/>
      </rPr>
      <t> business</t>
    </r>
  </si>
  <si>
    <t>Protect your clients and business from brandjacking fraud</t>
  </si>
  <si>
    <t>https://www.memcyco.com/</t>
  </si>
  <si>
    <t>Data Inventory - Make an invenotry of your data</t>
  </si>
  <si>
    <t>Privacy Policy</t>
  </si>
  <si>
    <t>Establish a process to review your privacy policy every 12 months.</t>
  </si>
  <si>
    <t>Handlings requests</t>
  </si>
  <si>
    <t>Ensure reuests are processed within 45 days.</t>
  </si>
  <si>
    <t>Data collection controls</t>
  </si>
  <si>
    <t>Establish automated controls in accordance with your privacy policy.</t>
  </si>
  <si>
    <t>Allow consumers to opt-out of data collection.</t>
  </si>
  <si>
    <t>Ensure you can grant access to data up to 12 months priror to the request.</t>
  </si>
  <si>
    <t>Establish a proccess for correction requests.</t>
  </si>
  <si>
    <t>Establish a proccess for deletetion requests.</t>
  </si>
  <si>
    <t>Establish a process for access requests.</t>
  </si>
  <si>
    <t>Inform consumers on how your organization handles their PII.</t>
  </si>
  <si>
    <t>Ensure the privacy policy informs consumers of their rights.</t>
  </si>
  <si>
    <t>Offer a link to the privacy policy whenever you collect data from a consumer.</t>
  </si>
  <si>
    <t>Display the privacy policy on your website.</t>
  </si>
  <si>
    <t>Write a privacy policy.</t>
  </si>
  <si>
    <t>Employ data mapping tools if necessary.</t>
  </si>
  <si>
    <t>Testing data produced from real data.</t>
  </si>
  <si>
    <t>Local backups.</t>
  </si>
  <si>
    <t>Cloud backups.</t>
  </si>
  <si>
    <t>Production databases.</t>
  </si>
  <si>
    <t>PII Data Security</t>
  </si>
  <si>
    <t>Audit third party vendors</t>
  </si>
  <si>
    <t>Establish processes to ensure third party vendors remain complaint.</t>
  </si>
  <si>
    <t>Check third party vendors for CCPA comliance.</t>
  </si>
  <si>
    <t>Audit partners for CCPA compliance.</t>
  </si>
  <si>
    <t>Establish robust access controls to PII.</t>
  </si>
  <si>
    <t>Ensure PII is encrypted in transit.</t>
  </si>
  <si>
    <t>Encrypt PII to prevent usage in case of leaks or theft.</t>
  </si>
  <si>
    <t>Limit the length of time PII is stored.</t>
  </si>
  <si>
    <t>Periodically review third party compliance.</t>
  </si>
  <si>
    <t>Employee Training</t>
  </si>
  <si>
    <t>Train employees in processing PII requests.</t>
  </si>
  <si>
    <t>Train specialized personnel in CCPA compliance.</t>
  </si>
  <si>
    <t>Offer employees regular security training to maintain security aware culture.</t>
  </si>
  <si>
    <t>Incidence Response</t>
  </si>
  <si>
    <t>Assess risks to data theft, leaks, and other threats.</t>
  </si>
  <si>
    <t>Establish a response plan in accordance with your threat assessment.</t>
  </si>
  <si>
    <t>Establish a policy to handle ransom demands.</t>
  </si>
  <si>
    <t>Retain approval of incidence response policities from stakeholders.</t>
  </si>
  <si>
    <t>Internal Reviews</t>
  </si>
  <si>
    <t>Perform regular internal reviews to ensure compliance.</t>
  </si>
  <si>
    <t>Consider hiring third-party auditors to assess compliance.</t>
  </si>
  <si>
    <t>Remedy any non-compliance issues promptly.</t>
  </si>
  <si>
    <t>Breach notification plan</t>
  </si>
  <si>
    <t>Establish procedures for informaing consumers of any data breaches.</t>
  </si>
  <si>
    <t>Establish procedures to inform the relevant authorities of data breaches.</t>
  </si>
  <si>
    <t>Keep Records</t>
  </si>
  <si>
    <t>Record results of internal revies and audits.</t>
  </si>
  <si>
    <t>Record all customer requests.</t>
  </si>
  <si>
    <t>Record any changes to your privacy policy.</t>
  </si>
  <si>
    <t>Record any remediation processes you undertook to maintain compliance.</t>
  </si>
  <si>
    <t>Back up records, they are key to proving compliance.</t>
  </si>
  <si>
    <t>Communication</t>
  </si>
  <si>
    <t>Keep close communucation with legal counsel.</t>
  </si>
  <si>
    <t>Keep stakeholders informed of your internal controls and procedures.</t>
  </si>
  <si>
    <t>Communicate any changes in your policties, procedures, and controls to all employees.</t>
  </si>
  <si>
    <t>Security Tools</t>
  </si>
  <si>
    <t>Consider employing a tool like Memcyco to further protect consumers from phishing and spoofing.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</si>
</sst>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4"/>
      <color theme="1"/>
      <name val="Montserrat"/>
    </font>
    <font>
      <sz val="34"/>
      <color rgb="FFFD047E"/>
      <name val="Montserrat"/>
    </font>
    <font>
      <sz val="20"/>
      <color theme="1"/>
      <name val="Montserrat"/>
    </font>
    <font>
      <sz val="11"/>
      <color theme="1"/>
      <name val="Montserrat"/>
    </font>
    <font>
      <sz val="20"/>
      <color theme="0"/>
      <name val="Montserrat"/>
    </font>
    <font>
      <sz val="16"/>
      <color rgb="FF081345"/>
      <name val="Montserrat"/>
    </font>
    <font>
      <sz val="20"/>
      <color theme="0"/>
      <name val="Roboto"/>
    </font>
    <font>
      <sz val="14"/>
      <color rgb="FF3C438C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3C438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3C438C"/>
      </left>
      <right/>
      <top style="thin">
        <color rgb="FF3C438C"/>
      </top>
      <bottom style="thin">
        <color rgb="FF3C438C"/>
      </bottom>
      <diagonal/>
    </border>
    <border>
      <left style="thin">
        <color rgb="FF3C438C"/>
      </left>
      <right style="thin">
        <color rgb="FF3C438C"/>
      </right>
      <top style="thin">
        <color rgb="FF3C438C"/>
      </top>
      <bottom style="thin">
        <color rgb="FF3C438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1" applyFill="1"/>
    <xf numFmtId="49" fontId="4" fillId="3" borderId="0" xfId="0" applyNumberFormat="1" applyFont="1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4" fillId="3" borderId="0" xfId="0" applyFont="1" applyFill="1"/>
    <xf numFmtId="0" fontId="7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7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b/>
        <i val="0"/>
        <color rgb="FFE71D73"/>
      </font>
      <fill>
        <patternFill patternType="solid">
          <bgColor theme="0" tint="-4.9989318521683403E-2"/>
        </patternFill>
      </fill>
    </dxf>
    <dxf>
      <font>
        <b/>
        <i val="0"/>
        <color rgb="FF3C438C"/>
      </font>
      <fill>
        <patternFill>
          <bgColor theme="0" tint="-4.9989318521683403E-2"/>
        </patternFill>
      </fill>
    </dxf>
    <dxf>
      <font>
        <b/>
        <i val="0"/>
        <color rgb="FFE71D73"/>
      </font>
      <fill>
        <patternFill patternType="solid">
          <bgColor theme="0" tint="-4.9989318521683403E-2"/>
        </patternFill>
      </fill>
    </dxf>
    <dxf>
      <font>
        <b/>
        <i val="0"/>
        <color rgb="FF3C438C"/>
      </font>
      <fill>
        <patternFill>
          <bgColor theme="0" tint="-4.9989318521683403E-2"/>
        </patternFill>
      </fill>
    </dxf>
    <dxf>
      <font>
        <b/>
        <i val="0"/>
        <color rgb="FFE71D73"/>
      </font>
      <fill>
        <patternFill patternType="solid">
          <bgColor theme="0" tint="-4.9989318521683403E-2"/>
        </patternFill>
      </fill>
    </dxf>
    <dxf>
      <font>
        <b/>
        <i val="0"/>
        <color rgb="FF3C438C"/>
      </font>
      <fill>
        <patternFill>
          <bgColor theme="0" tint="-4.9989318521683403E-2"/>
        </patternFill>
      </fill>
    </dxf>
    <dxf>
      <font>
        <b/>
        <i val="0"/>
        <color rgb="FFE71D73"/>
      </font>
      <fill>
        <patternFill patternType="solid">
          <bgColor theme="0" tint="-4.9989318521683403E-2"/>
        </patternFill>
      </fill>
    </dxf>
    <dxf>
      <font>
        <b/>
        <i val="0"/>
        <color rgb="FF3C438C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3C438C"/>
      <color rgb="FFE71D73"/>
      <color rgb="FFED2470"/>
      <color rgb="FFF15390"/>
      <color rgb="FFF04285"/>
      <color rgb="FFFAC7DA"/>
      <color rgb="FFF7A1C2"/>
      <color rgb="FFF47BA9"/>
      <color rgb="FFF15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104775</xdr:rowOff>
    </xdr:from>
    <xdr:to>
      <xdr:col>4</xdr:col>
      <xdr:colOff>38100</xdr:colOff>
      <xdr:row>3</xdr:row>
      <xdr:rowOff>57150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2FF91C27-55B6-F69F-1504-8F9992A8A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04775"/>
          <a:ext cx="2400300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104775</xdr:rowOff>
    </xdr:from>
    <xdr:to>
      <xdr:col>2</xdr:col>
      <xdr:colOff>609600</xdr:colOff>
      <xdr:row>2</xdr:row>
      <xdr:rowOff>156210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548D30-8853-4976-B4D6-DBF8C19B9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04775"/>
          <a:ext cx="24003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mcyc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81D4-E9E8-4C43-94A8-ED4F874569E1}">
  <dimension ref="C7:C13"/>
  <sheetViews>
    <sheetView workbookViewId="0">
      <selection activeCell="A35" sqref="A35"/>
    </sheetView>
  </sheetViews>
  <sheetFormatPr defaultRowHeight="15" x14ac:dyDescent="0.25"/>
  <cols>
    <col min="1" max="16384" width="9.140625" style="2"/>
  </cols>
  <sheetData>
    <row r="7" spans="3:3" ht="50.25" customHeight="1" x14ac:dyDescent="0.25">
      <c r="C7" s="1" t="s">
        <v>5</v>
      </c>
    </row>
    <row r="8" spans="3:3" x14ac:dyDescent="0.25">
      <c r="C8" s="3"/>
    </row>
    <row r="9" spans="3:3" ht="51" x14ac:dyDescent="0.25">
      <c r="C9" s="4" t="s">
        <v>6</v>
      </c>
    </row>
    <row r="13" spans="3:3" x14ac:dyDescent="0.25">
      <c r="C13" s="5" t="s">
        <v>7</v>
      </c>
    </row>
  </sheetData>
  <hyperlinks>
    <hyperlink ref="C13" r:id="rId1" xr:uid="{CCC6BCB5-3AEF-4B07-BE89-C419FC13C385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038F-1420-4A9F-83AF-C34724C435AD}">
  <dimension ref="A1:D76"/>
  <sheetViews>
    <sheetView tabSelected="1" zoomScaleNormal="100" workbookViewId="0">
      <selection activeCell="C75" sqref="C75"/>
    </sheetView>
  </sheetViews>
  <sheetFormatPr defaultRowHeight="25.5" x14ac:dyDescent="0.35"/>
  <cols>
    <col min="1" max="1" width="9.140625" style="6"/>
    <col min="2" max="2" width="18.85546875" style="7" customWidth="1"/>
    <col min="3" max="3" width="155.42578125" style="8" customWidth="1"/>
    <col min="4" max="4" width="195.85546875" style="7" customWidth="1"/>
    <col min="5" max="16384" width="9.140625" style="7"/>
  </cols>
  <sheetData>
    <row r="1" spans="1:4" ht="18" customHeight="1" x14ac:dyDescent="0.35"/>
    <row r="2" spans="1:4" ht="18.75" customHeight="1" x14ac:dyDescent="0.35"/>
    <row r="3" spans="1:4" ht="18.75" customHeight="1" x14ac:dyDescent="0.35"/>
    <row r="4" spans="1:4" ht="18.75" customHeight="1" x14ac:dyDescent="0.35"/>
    <row r="5" spans="1:4" x14ac:dyDescent="0.35">
      <c r="A5" s="6" t="s">
        <v>0</v>
      </c>
      <c r="B5" s="16" t="str">
        <f>IF(COUNTIF(B6:B10,"Done")&lt;ROWS(B6:B10),COUNTIF(B6:B10,"Done")&amp;"/"&amp;ROWS(B6:B10),"Completed")</f>
        <v>0/5</v>
      </c>
      <c r="C5" s="9" t="s">
        <v>8</v>
      </c>
      <c r="D5" s="10"/>
    </row>
    <row r="6" spans="1:4" x14ac:dyDescent="0.35">
      <c r="B6" s="11"/>
      <c r="C6" s="18" t="s">
        <v>29</v>
      </c>
    </row>
    <row r="7" spans="1:4" x14ac:dyDescent="0.35">
      <c r="B7" s="11"/>
      <c r="C7" s="18" t="s">
        <v>28</v>
      </c>
    </row>
    <row r="8" spans="1:4" x14ac:dyDescent="0.35">
      <c r="B8" s="11"/>
      <c r="C8" s="18" t="s">
        <v>27</v>
      </c>
    </row>
    <row r="9" spans="1:4" x14ac:dyDescent="0.35">
      <c r="B9" s="11"/>
      <c r="C9" s="18" t="s">
        <v>26</v>
      </c>
    </row>
    <row r="10" spans="1:4" x14ac:dyDescent="0.35">
      <c r="B10" s="11"/>
      <c r="C10" s="18" t="s">
        <v>25</v>
      </c>
    </row>
    <row r="11" spans="1:4" x14ac:dyDescent="0.35">
      <c r="C11" s="12"/>
      <c r="D11" s="13"/>
    </row>
    <row r="12" spans="1:4" x14ac:dyDescent="0.35">
      <c r="A12" s="6" t="s">
        <v>1</v>
      </c>
      <c r="B12" s="17" t="str">
        <f>IF(COUNTIF(B13:B18,"Done")&lt;ROWS(B13:B18),COUNTIF(B13:B18,"Done")&amp;"/"&amp;ROWS(B13:B18),"Completed")</f>
        <v>0/6</v>
      </c>
      <c r="C12" s="9" t="s">
        <v>9</v>
      </c>
      <c r="D12" s="10"/>
    </row>
    <row r="13" spans="1:4" x14ac:dyDescent="0.35">
      <c r="B13" s="14"/>
      <c r="C13" s="18" t="s">
        <v>24</v>
      </c>
    </row>
    <row r="14" spans="1:4" x14ac:dyDescent="0.35">
      <c r="B14" s="14"/>
      <c r="C14" s="18" t="s">
        <v>23</v>
      </c>
    </row>
    <row r="15" spans="1:4" x14ac:dyDescent="0.35">
      <c r="B15" s="14"/>
      <c r="C15" s="18" t="s">
        <v>22</v>
      </c>
    </row>
    <row r="16" spans="1:4" x14ac:dyDescent="0.35">
      <c r="B16" s="14"/>
      <c r="C16" s="18" t="s">
        <v>21</v>
      </c>
    </row>
    <row r="17" spans="1:4" x14ac:dyDescent="0.35">
      <c r="B17" s="14"/>
      <c r="C17" s="18" t="s">
        <v>20</v>
      </c>
    </row>
    <row r="18" spans="1:4" x14ac:dyDescent="0.35">
      <c r="B18" s="14"/>
      <c r="C18" s="18" t="s">
        <v>10</v>
      </c>
    </row>
    <row r="20" spans="1:4" x14ac:dyDescent="0.35">
      <c r="A20" s="6" t="s">
        <v>2</v>
      </c>
      <c r="B20" s="17" t="str">
        <f>IF(COUNTIF(B21:B26,"Done")&lt;ROWS(B21:B26),COUNTIF(B21:B26,"Done")&amp;"/"&amp;ROWS(B21:B26),"Completed")</f>
        <v>0/6</v>
      </c>
      <c r="C20" s="9" t="s">
        <v>11</v>
      </c>
    </row>
    <row r="21" spans="1:4" x14ac:dyDescent="0.35">
      <c r="B21" s="14"/>
      <c r="C21" s="19" t="s">
        <v>19</v>
      </c>
    </row>
    <row r="22" spans="1:4" x14ac:dyDescent="0.35">
      <c r="B22" s="14"/>
      <c r="C22" s="19" t="s">
        <v>18</v>
      </c>
    </row>
    <row r="23" spans="1:4" x14ac:dyDescent="0.35">
      <c r="B23" s="14"/>
      <c r="C23" s="19" t="s">
        <v>17</v>
      </c>
    </row>
    <row r="24" spans="1:4" x14ac:dyDescent="0.35">
      <c r="B24" s="14"/>
      <c r="C24" s="19" t="s">
        <v>15</v>
      </c>
    </row>
    <row r="25" spans="1:4" x14ac:dyDescent="0.35">
      <c r="B25" s="14"/>
      <c r="C25" s="19" t="s">
        <v>16</v>
      </c>
    </row>
    <row r="26" spans="1:4" x14ac:dyDescent="0.35">
      <c r="B26" s="14"/>
      <c r="C26" s="19" t="s">
        <v>12</v>
      </c>
    </row>
    <row r="27" spans="1:4" x14ac:dyDescent="0.35">
      <c r="D27" s="15"/>
    </row>
    <row r="28" spans="1:4" x14ac:dyDescent="0.35">
      <c r="A28" s="6" t="s">
        <v>3</v>
      </c>
      <c r="B28" s="17" t="str">
        <f>IF(COUNTIF(B29,"Done")&lt;ROWS(B29),COUNTIF(B29,"Done")&amp;"/"&amp;ROWS(B29),"Completed")</f>
        <v>0/1</v>
      </c>
      <c r="C28" s="9" t="s">
        <v>13</v>
      </c>
    </row>
    <row r="29" spans="1:4" x14ac:dyDescent="0.35">
      <c r="B29" s="14"/>
      <c r="C29" s="19" t="s">
        <v>14</v>
      </c>
    </row>
    <row r="31" spans="1:4" x14ac:dyDescent="0.35">
      <c r="A31" s="6" t="s">
        <v>4</v>
      </c>
      <c r="B31" s="17" t="str">
        <f>IF(COUNTIF(B32:B35,"Done")&lt;ROWS(B32:B35),COUNTIF(B32:B35,"Done")&amp;"/"&amp;ROWS(B32:B35),"Completed")</f>
        <v>0/4</v>
      </c>
      <c r="C31" s="9" t="s">
        <v>30</v>
      </c>
    </row>
    <row r="32" spans="1:4" x14ac:dyDescent="0.35">
      <c r="B32" s="14"/>
      <c r="C32" s="19" t="s">
        <v>38</v>
      </c>
    </row>
    <row r="33" spans="2:3" x14ac:dyDescent="0.35">
      <c r="B33" s="14"/>
      <c r="C33" s="19" t="s">
        <v>37</v>
      </c>
    </row>
    <row r="34" spans="2:3" x14ac:dyDescent="0.35">
      <c r="B34" s="14"/>
      <c r="C34" s="19" t="s">
        <v>36</v>
      </c>
    </row>
    <row r="35" spans="2:3" x14ac:dyDescent="0.35">
      <c r="B35" s="14"/>
      <c r="C35" s="19" t="s">
        <v>35</v>
      </c>
    </row>
    <row r="37" spans="2:3" ht="26.25" x14ac:dyDescent="0.35">
      <c r="B37" s="17" t="str">
        <f>IF(COUNTIF(B38:B41,"Done")&lt;ROWS(B38:B41),COUNTIF(B38:B41,"Done")&amp;"/"&amp;ROWS(B38:B41),"Completed")</f>
        <v>0/4</v>
      </c>
      <c r="C37" s="9" t="s">
        <v>31</v>
      </c>
    </row>
    <row r="38" spans="2:3" x14ac:dyDescent="0.35">
      <c r="B38" s="14"/>
      <c r="C38" s="19" t="s">
        <v>33</v>
      </c>
    </row>
    <row r="39" spans="2:3" x14ac:dyDescent="0.35">
      <c r="B39" s="14"/>
      <c r="C39" s="19" t="s">
        <v>34</v>
      </c>
    </row>
    <row r="40" spans="2:3" x14ac:dyDescent="0.35">
      <c r="B40" s="14"/>
      <c r="C40" s="19" t="s">
        <v>32</v>
      </c>
    </row>
    <row r="41" spans="2:3" x14ac:dyDescent="0.35">
      <c r="B41" s="14"/>
      <c r="C41" s="19" t="s">
        <v>39</v>
      </c>
    </row>
    <row r="43" spans="2:3" ht="26.25" x14ac:dyDescent="0.35">
      <c r="B43" s="17" t="str">
        <f>IF(COUNTIF(B44:B46,"Done")&lt;ROWS(B44:B46),COUNTIF(B44:B46,"Done")&amp;"/"&amp;ROWS(B44:B46),"Completed")</f>
        <v>0/3</v>
      </c>
      <c r="C43" s="9" t="s">
        <v>40</v>
      </c>
    </row>
    <row r="44" spans="2:3" x14ac:dyDescent="0.35">
      <c r="B44" s="14"/>
      <c r="C44" s="19" t="s">
        <v>42</v>
      </c>
    </row>
    <row r="45" spans="2:3" x14ac:dyDescent="0.35">
      <c r="B45" s="14"/>
      <c r="C45" s="19" t="s">
        <v>43</v>
      </c>
    </row>
    <row r="46" spans="2:3" x14ac:dyDescent="0.35">
      <c r="B46" s="14"/>
      <c r="C46" s="19" t="s">
        <v>41</v>
      </c>
    </row>
    <row r="48" spans="2:3" ht="26.25" x14ac:dyDescent="0.35">
      <c r="B48" s="17" t="str">
        <f>IF(COUNTIF(B49:B52,"Done")&lt;ROWS(B49:B52),COUNTIF(B49:B52,"Done")&amp;"/"&amp;ROWS(B49:B52),"Completed")</f>
        <v>0/4</v>
      </c>
      <c r="C48" s="9" t="s">
        <v>44</v>
      </c>
    </row>
    <row r="49" spans="2:3" x14ac:dyDescent="0.35">
      <c r="B49" s="14"/>
      <c r="C49" s="19" t="s">
        <v>45</v>
      </c>
    </row>
    <row r="50" spans="2:3" x14ac:dyDescent="0.35">
      <c r="B50" s="14"/>
      <c r="C50" s="19" t="s">
        <v>46</v>
      </c>
    </row>
    <row r="51" spans="2:3" x14ac:dyDescent="0.35">
      <c r="B51" s="14"/>
      <c r="C51" s="19" t="s">
        <v>47</v>
      </c>
    </row>
    <row r="52" spans="2:3" x14ac:dyDescent="0.35">
      <c r="B52" s="14"/>
      <c r="C52" s="19" t="s">
        <v>48</v>
      </c>
    </row>
    <row r="54" spans="2:3" ht="26.25" x14ac:dyDescent="0.35">
      <c r="B54" s="17" t="str">
        <f>IF(COUNTIF(B55:B57,"Done")&lt;ROWS(B55:B57),COUNTIF(B55:B57,"Done")&amp;"/"&amp;ROWS(B55:B57),"Completed")</f>
        <v>0/3</v>
      </c>
      <c r="C54" s="9" t="s">
        <v>49</v>
      </c>
    </row>
    <row r="55" spans="2:3" x14ac:dyDescent="0.35">
      <c r="B55" s="14"/>
      <c r="C55" s="19" t="s">
        <v>50</v>
      </c>
    </row>
    <row r="56" spans="2:3" x14ac:dyDescent="0.35">
      <c r="B56" s="14"/>
      <c r="C56" s="19" t="s">
        <v>51</v>
      </c>
    </row>
    <row r="57" spans="2:3" x14ac:dyDescent="0.35">
      <c r="B57" s="14"/>
      <c r="C57" s="19" t="s">
        <v>52</v>
      </c>
    </row>
    <row r="59" spans="2:3" ht="26.25" x14ac:dyDescent="0.35">
      <c r="B59" s="17" t="str">
        <f>IF(COUNTIF(B60:B61,"Done")&lt;ROWS(B60:B61),COUNTIF(B60:B61,"Done")&amp;"/"&amp;ROWS(B60:B61),"Completed")</f>
        <v>0/2</v>
      </c>
      <c r="C59" s="9" t="s">
        <v>53</v>
      </c>
    </row>
    <row r="60" spans="2:3" x14ac:dyDescent="0.35">
      <c r="B60" s="14"/>
      <c r="C60" s="19" t="s">
        <v>54</v>
      </c>
    </row>
    <row r="61" spans="2:3" x14ac:dyDescent="0.35">
      <c r="B61" s="14"/>
      <c r="C61" s="19" t="s">
        <v>55</v>
      </c>
    </row>
    <row r="63" spans="2:3" ht="26.25" x14ac:dyDescent="0.35">
      <c r="B63" s="17" t="str">
        <f>IF(COUNTIF(B64:B68,"Done")&lt;ROWS(B64:B68),COUNTIF(B64:B68,"Done")&amp;"/"&amp;ROWS(B64:B68),"Completed")</f>
        <v>0/5</v>
      </c>
      <c r="C63" s="9" t="s">
        <v>56</v>
      </c>
    </row>
    <row r="64" spans="2:3" x14ac:dyDescent="0.35">
      <c r="B64" s="14"/>
      <c r="C64" s="19" t="s">
        <v>58</v>
      </c>
    </row>
    <row r="65" spans="2:3" x14ac:dyDescent="0.35">
      <c r="B65" s="14"/>
      <c r="C65" s="19" t="s">
        <v>57</v>
      </c>
    </row>
    <row r="66" spans="2:3" x14ac:dyDescent="0.35">
      <c r="B66" s="14"/>
      <c r="C66" s="19" t="s">
        <v>59</v>
      </c>
    </row>
    <row r="67" spans="2:3" x14ac:dyDescent="0.35">
      <c r="B67" s="14"/>
      <c r="C67" s="19" t="s">
        <v>60</v>
      </c>
    </row>
    <row r="68" spans="2:3" x14ac:dyDescent="0.35">
      <c r="B68" s="14"/>
      <c r="C68" s="19" t="s">
        <v>61</v>
      </c>
    </row>
    <row r="70" spans="2:3" ht="26.25" x14ac:dyDescent="0.35">
      <c r="B70" s="17" t="str">
        <f>IF(COUNTIF(B71:B73,"Done")&lt;ROWS(B71:B73),COUNTIF(B71:B73,"Done")&amp;"/"&amp;ROWS(B71:B73),"Completed")</f>
        <v>0/3</v>
      </c>
      <c r="C70" s="9" t="s">
        <v>62</v>
      </c>
    </row>
    <row r="71" spans="2:3" x14ac:dyDescent="0.35">
      <c r="B71" s="14"/>
      <c r="C71" s="19" t="s">
        <v>63</v>
      </c>
    </row>
    <row r="72" spans="2:3" x14ac:dyDescent="0.35">
      <c r="B72" s="14"/>
      <c r="C72" s="19" t="s">
        <v>64</v>
      </c>
    </row>
    <row r="73" spans="2:3" x14ac:dyDescent="0.35">
      <c r="B73" s="14"/>
      <c r="C73" s="19" t="s">
        <v>65</v>
      </c>
    </row>
    <row r="75" spans="2:3" ht="26.25" x14ac:dyDescent="0.35">
      <c r="B75" s="17" t="str">
        <f>IF(COUNTIF(B76:B76,"Done")&lt;ROWS(B76:B76),COUNTIF(B76:B76,"Done")&amp;"/"&amp;ROWS(B76:B76),"Completed")</f>
        <v>0/1</v>
      </c>
      <c r="C75" s="9" t="s">
        <v>66</v>
      </c>
    </row>
    <row r="76" spans="2:3" x14ac:dyDescent="0.35">
      <c r="B76" s="14"/>
      <c r="C76" s="19" t="s">
        <v>67</v>
      </c>
    </row>
  </sheetData>
  <conditionalFormatting sqref="B6:B10 B13:B18 B21:B26 B35 B29">
    <cfRule type="containsText" dxfId="7" priority="27" operator="containsText" text="Done">
      <formula>NOT(ISERROR(SEARCH("Done",B6)))</formula>
    </cfRule>
    <cfRule type="notContainsText" dxfId="6" priority="28" operator="notContains" text="Done">
      <formula>ISERROR(SEARCH("Done",B6))</formula>
    </cfRule>
  </conditionalFormatting>
  <conditionalFormatting sqref="B41">
    <cfRule type="containsText" dxfId="5" priority="13" operator="containsText" text="Done">
      <formula>NOT(ISERROR(SEARCH("Done",B41)))</formula>
    </cfRule>
    <cfRule type="notContainsText" dxfId="4" priority="14" operator="notContains" text="Done">
      <formula>ISERROR(SEARCH("Done",B41))</formula>
    </cfRule>
  </conditionalFormatting>
  <conditionalFormatting sqref="B52">
    <cfRule type="containsText" dxfId="3" priority="9" operator="containsText" text="Done">
      <formula>NOT(ISERROR(SEARCH("Done",B52)))</formula>
    </cfRule>
    <cfRule type="notContainsText" dxfId="2" priority="10" operator="notContains" text="Done">
      <formula>ISERROR(SEARCH("Done",B52))</formula>
    </cfRule>
  </conditionalFormatting>
  <conditionalFormatting sqref="B68">
    <cfRule type="containsText" dxfId="1" priority="3" operator="containsText" text="Done">
      <formula>NOT(ISERROR(SEARCH("Done",B68)))</formula>
    </cfRule>
    <cfRule type="notContainsText" dxfId="0" priority="4" operator="notContains" text="Done">
      <formula>ISERROR(SEARCH("Done",B68))</formula>
    </cfRule>
  </conditionalFormatting>
  <dataValidations count="1">
    <dataValidation type="list" allowBlank="1" showInputMessage="1" showErrorMessage="1" sqref="B6:B10 B13:B18 B21:B26 B32:B35 B29 B38:B41 B44:B46 B49:B52 B55:B57 B60:B61 B64:B68 B71:B73 B76" xr:uid="{D93BBA90-7280-4D71-9201-E42B17193A3B}">
      <formula1>"Done, Needs Work"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Memcyco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cp:lastPrinted>2023-01-31T12:54:49Z</cp:lastPrinted>
  <dcterms:created xsi:type="dcterms:W3CDTF">2023-01-16T12:44:21Z</dcterms:created>
  <dcterms:modified xsi:type="dcterms:W3CDTF">2023-04-24T09:16:46Z</dcterms:modified>
</cp:coreProperties>
</file>