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U_DEV" sheetId="2" state="visible" r:id="rId2"/>
    <sheet xmlns:r="http://schemas.openxmlformats.org/officeDocument/2006/relationships" name="EU_PROD" sheetId="3" state="visible" r:id="rId3"/>
    <sheet xmlns:r="http://schemas.openxmlformats.org/officeDocument/2006/relationships" name="EU_TEST" sheetId="4" state="visible" r:id="rId4"/>
    <sheet xmlns:r="http://schemas.openxmlformats.org/officeDocument/2006/relationships" name="dev" sheetId="5" state="visible" r:id="rId5"/>
    <sheet xmlns:r="http://schemas.openxmlformats.org/officeDocument/2006/relationships" name="main" sheetId="6" state="visible" r:id="rId6"/>
    <sheet xmlns:r="http://schemas.openxmlformats.org/officeDocument/2006/relationships" name="prod" sheetId="7" state="visible" r:id="rId7"/>
    <sheet xmlns:r="http://schemas.openxmlformats.org/officeDocument/2006/relationships" name="test" sheetId="8" state="visible" r:id="rId8"/>
    <sheet xmlns:r="http://schemas.openxmlformats.org/officeDocument/2006/relationships" name="Anomal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;(0.0%);-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color rgb="00000000"/>
    </font>
    <font>
      <b val="1"/>
      <sz val="12"/>
    </font>
    <font>
      <b val="1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3" fillId="0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5" fillId="0" borderId="0" pivotButton="0" quotePrefix="0" xfId="0"/>
    <xf numFmtId="164" fontId="6" fillId="0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165" fontId="3" fillId="0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1" fillId="5" borderId="0" pivotButton="0" quotePrefix="0" xfId="0"/>
    <xf numFmtId="0" fontId="9" fillId="0" borderId="0" pivotButton="0" quotePrefix="0" xfId="0"/>
    <xf numFmtId="0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Azure Cost Summary</t>
        </is>
      </c>
    </row>
    <row r="3">
      <c r="A3" s="2" t="inlineStr">
        <is>
          <t>Date</t>
        </is>
      </c>
      <c r="B3" s="2" t="inlineStr">
        <is>
          <t>EU_DEV</t>
        </is>
      </c>
      <c r="C3" s="2" t="inlineStr">
        <is>
          <t>EU_PROD</t>
        </is>
      </c>
      <c r="D3" s="2" t="inlineStr">
        <is>
          <t>EU_TEST</t>
        </is>
      </c>
      <c r="E3" s="2" t="inlineStr">
        <is>
          <t>dev</t>
        </is>
      </c>
      <c r="F3" s="2" t="inlineStr">
        <is>
          <t>main</t>
        </is>
      </c>
      <c r="G3" s="2" t="inlineStr">
        <is>
          <t>prod</t>
        </is>
      </c>
      <c r="H3" s="2" t="inlineStr">
        <is>
          <t>test</t>
        </is>
      </c>
      <c r="I3" s="2" t="inlineStr">
        <is>
          <t>Total</t>
        </is>
      </c>
    </row>
    <row r="4">
      <c r="A4" s="3" t="inlineStr">
        <is>
          <t>01/25/2026</t>
        </is>
      </c>
      <c r="B4" s="4" t="n">
        <v>73.87</v>
      </c>
      <c r="C4" s="4" t="n">
        <v>61.05</v>
      </c>
      <c r="D4" s="4" t="n">
        <v>85.36</v>
      </c>
      <c r="E4" s="4" t="n">
        <v>128.35</v>
      </c>
      <c r="F4" s="4" t="n">
        <v>216.31</v>
      </c>
      <c r="G4" s="4" t="n">
        <v>446.57</v>
      </c>
      <c r="H4" s="4" t="n">
        <v>109.55</v>
      </c>
      <c r="I4" s="5">
        <f>SUM(B4:H4)</f>
        <v/>
      </c>
    </row>
    <row r="5">
      <c r="A5" s="3" t="inlineStr">
        <is>
          <t>01/26/2026</t>
        </is>
      </c>
      <c r="B5" s="4" t="n">
        <v>73.81</v>
      </c>
      <c r="C5" s="4" t="n">
        <v>60.99</v>
      </c>
      <c r="D5" s="4" t="n">
        <v>85.27</v>
      </c>
      <c r="E5" s="4" t="n">
        <v>127.75</v>
      </c>
      <c r="F5" s="4" t="n">
        <v>216.89</v>
      </c>
      <c r="G5" s="4" t="n">
        <v>1267.47</v>
      </c>
      <c r="H5" s="4" t="n">
        <v>99.70999999999999</v>
      </c>
      <c r="I5" s="5">
        <f>SUM(B5:H5)</f>
        <v/>
      </c>
    </row>
    <row r="6">
      <c r="A6" s="3" t="inlineStr">
        <is>
          <t>01/27/2026</t>
        </is>
      </c>
      <c r="B6" s="4" t="n">
        <v>74.73999999999999</v>
      </c>
      <c r="C6" s="4" t="n">
        <v>61.03</v>
      </c>
      <c r="D6" s="4" t="n">
        <v>143.83</v>
      </c>
      <c r="E6" s="4" t="n">
        <v>184.04</v>
      </c>
      <c r="F6" s="4" t="n">
        <v>195.93</v>
      </c>
      <c r="G6" s="4" t="n">
        <v>2276.13</v>
      </c>
      <c r="H6" s="4" t="n">
        <v>126.4</v>
      </c>
      <c r="I6" s="5">
        <f>SUM(B6:H6)</f>
        <v/>
      </c>
    </row>
    <row r="8">
      <c r="A8" s="6" t="inlineStr">
        <is>
          <t>Period Total:</t>
        </is>
      </c>
      <c r="B8" s="7">
        <f>SUM(B4:B6)</f>
        <v/>
      </c>
      <c r="C8" s="7">
        <f>SUM(C4:C6)</f>
        <v/>
      </c>
      <c r="D8" s="7">
        <f>SUM(D4:D6)</f>
        <v/>
      </c>
      <c r="E8" s="7">
        <f>SUM(E4:E6)</f>
        <v/>
      </c>
      <c r="F8" s="7">
        <f>SUM(F4:F6)</f>
        <v/>
      </c>
      <c r="G8" s="7">
        <f>SUM(G4:G6)</f>
        <v/>
      </c>
      <c r="H8" s="7">
        <f>SUM(H4:H6)</f>
        <v/>
      </c>
      <c r="I8" s="8">
        <f>SUM(B8:H8)</f>
        <v/>
      </c>
    </row>
    <row r="9">
      <c r="A9" s="6" t="inlineStr">
        <is>
          <t>Daily Average:</t>
        </is>
      </c>
      <c r="B9" s="7">
        <f>B8/3</f>
        <v/>
      </c>
      <c r="C9" s="7">
        <f>C8/3</f>
        <v/>
      </c>
      <c r="D9" s="7">
        <f>D8/3</f>
        <v/>
      </c>
      <c r="E9" s="7">
        <f>E8/3</f>
        <v/>
      </c>
      <c r="F9" s="7">
        <f>F8/3</f>
        <v/>
      </c>
      <c r="G9" s="7">
        <f>G8/3</f>
        <v/>
      </c>
      <c r="H9" s="7">
        <f>H8/3</f>
        <v/>
      </c>
      <c r="I9" s="8">
        <f>I8/3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9" t="inlineStr">
        <is>
          <t>EU_DEV - Detailed Cost Breakdown</t>
        </is>
      </c>
    </row>
    <row r="3">
      <c r="A3" s="10" t="inlineStr">
        <is>
          <t>Daily Costs by Service</t>
        </is>
      </c>
    </row>
    <row r="4">
      <c r="A4" s="2" t="inlineStr">
        <is>
          <t>Date</t>
        </is>
      </c>
      <c r="B4" s="2" t="inlineStr">
        <is>
          <t>Virtual Machines</t>
        </is>
      </c>
      <c r="C4" s="2" t="inlineStr">
        <is>
          <t>Application Gateway</t>
        </is>
      </c>
      <c r="D4" s="2" t="inlineStr">
        <is>
          <t>Storage</t>
        </is>
      </c>
      <c r="E4" s="2" t="inlineStr">
        <is>
          <t>Azure Kubernetes Service</t>
        </is>
      </c>
      <c r="F4" s="2" t="inlineStr">
        <is>
          <t>Azure Bastion</t>
        </is>
      </c>
      <c r="G4" s="2" t="inlineStr">
        <is>
          <t>Virtual Network</t>
        </is>
      </c>
      <c r="H4" s="2" t="inlineStr">
        <is>
          <t>Azure App Service</t>
        </is>
      </c>
      <c r="I4" s="2" t="inlineStr">
        <is>
          <t>Load Balancer</t>
        </is>
      </c>
      <c r="J4" s="2" t="inlineStr">
        <is>
          <t>Azure Grafana Service</t>
        </is>
      </c>
      <c r="K4" s="2" t="inlineStr">
        <is>
          <t>Azure Database for MySQL</t>
        </is>
      </c>
      <c r="L4" s="2" t="inlineStr">
        <is>
          <t>Azure Monitor</t>
        </is>
      </c>
      <c r="M4" s="2" t="inlineStr">
        <is>
          <t>Log Analytics</t>
        </is>
      </c>
      <c r="N4" s="2" t="inlineStr">
        <is>
          <t>Azure Data Factory v2</t>
        </is>
      </c>
      <c r="O4" s="2" t="inlineStr">
        <is>
          <t>Container Registry</t>
        </is>
      </c>
      <c r="P4" s="2" t="inlineStr">
        <is>
          <t>Azure DNS</t>
        </is>
      </c>
      <c r="Q4" s="2" t="inlineStr">
        <is>
          <t>Bandwidth</t>
        </is>
      </c>
      <c r="R4" s="2" t="inlineStr">
        <is>
          <t>Key Vault</t>
        </is>
      </c>
      <c r="S4" s="2" t="inlineStr">
        <is>
          <t>Total</t>
        </is>
      </c>
    </row>
    <row r="5">
      <c r="A5" s="3" t="inlineStr">
        <is>
          <t>01/25</t>
        </is>
      </c>
      <c r="B5" s="4" t="n">
        <v>21.67</v>
      </c>
      <c r="C5" s="4" t="n">
        <v>17.28</v>
      </c>
      <c r="D5" s="4" t="n">
        <v>11.19</v>
      </c>
      <c r="E5" s="4" t="n">
        <v>4.81</v>
      </c>
      <c r="F5" s="4" t="n">
        <v>4.56</v>
      </c>
      <c r="G5" s="4" t="n">
        <v>3.48</v>
      </c>
      <c r="H5" s="4" t="n">
        <v>2.76</v>
      </c>
      <c r="I5" s="4" t="n">
        <v>2.47</v>
      </c>
      <c r="J5" s="4" t="n">
        <v>2.14</v>
      </c>
      <c r="K5" s="4" t="n">
        <v>2</v>
      </c>
      <c r="L5" s="4" t="n">
        <v>0.68</v>
      </c>
      <c r="M5" s="4" t="n">
        <v>0.51</v>
      </c>
      <c r="N5" s="4" t="n">
        <v>0</v>
      </c>
      <c r="O5" s="4" t="n">
        <v>0.17</v>
      </c>
      <c r="P5" s="4" t="n">
        <v>0.13</v>
      </c>
      <c r="Q5" s="4" t="n">
        <v>0.02</v>
      </c>
      <c r="R5" s="4" t="n">
        <v>0</v>
      </c>
      <c r="S5" s="4" t="n">
        <v>73.87</v>
      </c>
    </row>
    <row r="6">
      <c r="A6" s="3" t="inlineStr">
        <is>
          <t>01/26</t>
        </is>
      </c>
      <c r="B6" s="4" t="n">
        <v>21.65</v>
      </c>
      <c r="C6" s="4" t="n">
        <v>17.28</v>
      </c>
      <c r="D6" s="4" t="n">
        <v>11.18</v>
      </c>
      <c r="E6" s="4" t="n">
        <v>4.78</v>
      </c>
      <c r="F6" s="4" t="n">
        <v>4.56</v>
      </c>
      <c r="G6" s="4" t="n">
        <v>3.48</v>
      </c>
      <c r="H6" s="4" t="n">
        <v>2.76</v>
      </c>
      <c r="I6" s="4" t="n">
        <v>2.47</v>
      </c>
      <c r="J6" s="4" t="n">
        <v>2.14</v>
      </c>
      <c r="K6" s="4" t="n">
        <v>2</v>
      </c>
      <c r="L6" s="4" t="n">
        <v>0.68</v>
      </c>
      <c r="M6" s="4" t="n">
        <v>0.51</v>
      </c>
      <c r="N6" s="4" t="n">
        <v>0</v>
      </c>
      <c r="O6" s="4" t="n">
        <v>0.17</v>
      </c>
      <c r="P6" s="4" t="n">
        <v>0.13</v>
      </c>
      <c r="Q6" s="4" t="n">
        <v>0.02</v>
      </c>
      <c r="R6" s="4" t="n">
        <v>0</v>
      </c>
      <c r="S6" s="4" t="n">
        <v>73.81</v>
      </c>
    </row>
    <row r="7">
      <c r="A7" s="3" t="inlineStr">
        <is>
          <t>01/27</t>
        </is>
      </c>
      <c r="B7" s="4" t="n">
        <v>21.65</v>
      </c>
      <c r="C7" s="4" t="n">
        <v>17.28</v>
      </c>
      <c r="D7" s="4" t="n">
        <v>11.18</v>
      </c>
      <c r="E7" s="4" t="n">
        <v>4.82</v>
      </c>
      <c r="F7" s="4" t="n">
        <v>4.56</v>
      </c>
      <c r="G7" s="4" t="n">
        <v>3.48</v>
      </c>
      <c r="H7" s="4" t="n">
        <v>2.76</v>
      </c>
      <c r="I7" s="4" t="n">
        <v>2.47</v>
      </c>
      <c r="J7" s="4" t="n">
        <v>2.14</v>
      </c>
      <c r="K7" s="4" t="n">
        <v>2</v>
      </c>
      <c r="L7" s="4" t="n">
        <v>0.68</v>
      </c>
      <c r="M7" s="4" t="n">
        <v>0.51</v>
      </c>
      <c r="N7" s="4" t="n">
        <v>0.89</v>
      </c>
      <c r="O7" s="4" t="n">
        <v>0.17</v>
      </c>
      <c r="P7" s="4" t="n">
        <v>0.13</v>
      </c>
      <c r="Q7" s="4" t="n">
        <v>0.02</v>
      </c>
      <c r="R7" s="4" t="n">
        <v>0</v>
      </c>
      <c r="S7" s="4" t="n">
        <v>74.73999999999999</v>
      </c>
    </row>
    <row r="10">
      <c r="A10" s="10" t="inlineStr">
        <is>
          <t>Day-over-Day Percentage Changes</t>
        </is>
      </c>
    </row>
    <row r="11">
      <c r="A11" s="2" t="inlineStr">
        <is>
          <t>Date</t>
        </is>
      </c>
      <c r="B11" s="2" t="inlineStr">
        <is>
          <t>Virtual Machines</t>
        </is>
      </c>
      <c r="C11" s="2" t="inlineStr">
        <is>
          <t>Application Gateway</t>
        </is>
      </c>
      <c r="D11" s="2" t="inlineStr">
        <is>
          <t>Storage</t>
        </is>
      </c>
      <c r="E11" s="2" t="inlineStr">
        <is>
          <t>Azure Kubernetes Service</t>
        </is>
      </c>
      <c r="F11" s="2" t="inlineStr">
        <is>
          <t>Azure Bastion</t>
        </is>
      </c>
      <c r="G11" s="2" t="inlineStr">
        <is>
          <t>Virtual Network</t>
        </is>
      </c>
      <c r="H11" s="2" t="inlineStr">
        <is>
          <t>Azure App Service</t>
        </is>
      </c>
      <c r="I11" s="2" t="inlineStr">
        <is>
          <t>Load Balancer</t>
        </is>
      </c>
      <c r="J11" s="2" t="inlineStr">
        <is>
          <t>Azure Grafana Service</t>
        </is>
      </c>
      <c r="K11" s="2" t="inlineStr">
        <is>
          <t>Azure Database for MySQL</t>
        </is>
      </c>
      <c r="L11" s="2" t="inlineStr">
        <is>
          <t>Azure Monitor</t>
        </is>
      </c>
      <c r="M11" s="2" t="inlineStr">
        <is>
          <t>Log Analytics</t>
        </is>
      </c>
      <c r="N11" s="2" t="inlineStr">
        <is>
          <t>Azure Data Factory v2</t>
        </is>
      </c>
      <c r="O11" s="2" t="inlineStr">
        <is>
          <t>Container Registry</t>
        </is>
      </c>
      <c r="P11" s="2" t="inlineStr">
        <is>
          <t>Azure DNS</t>
        </is>
      </c>
      <c r="Q11" s="2" t="inlineStr">
        <is>
          <t>Bandwidth</t>
        </is>
      </c>
      <c r="R11" s="2" t="inlineStr">
        <is>
          <t>Key Vault</t>
        </is>
      </c>
      <c r="S11" s="2" t="inlineStr">
        <is>
          <t>Total</t>
        </is>
      </c>
    </row>
    <row r="12">
      <c r="A12" s="3" t="inlineStr">
        <is>
          <t>01/26</t>
        </is>
      </c>
      <c r="B12" s="11" t="n">
        <v>-0.0009</v>
      </c>
      <c r="C12" s="11" t="n">
        <v>0</v>
      </c>
      <c r="D12" s="11" t="n">
        <v>-0.0005</v>
      </c>
      <c r="E12" s="11" t="n">
        <v>-0.0053</v>
      </c>
      <c r="F12" s="11" t="n">
        <v>0.0001</v>
      </c>
      <c r="G12" s="11" t="n">
        <v>0</v>
      </c>
      <c r="H12" s="11" t="n">
        <v>0</v>
      </c>
      <c r="I12" s="11" t="n">
        <v>-0.0017</v>
      </c>
      <c r="J12" s="11" t="n">
        <v>0</v>
      </c>
      <c r="K12" s="11" t="n">
        <v>0</v>
      </c>
      <c r="L12" s="11" t="n">
        <v>-0.0009</v>
      </c>
      <c r="M12" s="11" t="n">
        <v>-0.0023</v>
      </c>
      <c r="N12" s="12" t="n">
        <v>-1</v>
      </c>
      <c r="O12" s="11" t="n">
        <v>0</v>
      </c>
      <c r="P12" s="11" t="n">
        <v>0</v>
      </c>
      <c r="Q12" s="11" t="n">
        <v>-0.0383</v>
      </c>
      <c r="R12" s="11" t="n">
        <v>0.0217</v>
      </c>
      <c r="S12" s="11" t="n">
        <v>-0.0008</v>
      </c>
    </row>
    <row r="13">
      <c r="A13" s="3" t="inlineStr">
        <is>
          <t>01/27</t>
        </is>
      </c>
      <c r="B13" s="11" t="n">
        <v>0</v>
      </c>
      <c r="C13" s="11" t="n">
        <v>0</v>
      </c>
      <c r="D13" s="11" t="n">
        <v>-0</v>
      </c>
      <c r="E13" s="11" t="n">
        <v>0.008399999999999999</v>
      </c>
      <c r="F13" s="11" t="n">
        <v>-0.0001</v>
      </c>
      <c r="G13" s="11" t="n">
        <v>0</v>
      </c>
      <c r="H13" s="11" t="n">
        <v>0</v>
      </c>
      <c r="I13" s="11" t="n">
        <v>0.0001</v>
      </c>
      <c r="J13" s="11" t="n">
        <v>0</v>
      </c>
      <c r="K13" s="11" t="n">
        <v>0</v>
      </c>
      <c r="L13" s="11" t="n">
        <v>-0</v>
      </c>
      <c r="M13" s="11" t="n">
        <v>0.0044</v>
      </c>
      <c r="N13" s="12" t="n">
        <v>1</v>
      </c>
      <c r="O13" s="11" t="n">
        <v>0</v>
      </c>
      <c r="P13" s="11" t="n">
        <v>0</v>
      </c>
      <c r="Q13" s="11" t="n">
        <v>0.0677</v>
      </c>
      <c r="R13" s="11" t="n">
        <v>0.0106</v>
      </c>
      <c r="S13" s="11" t="n">
        <v>0.0126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9" t="inlineStr">
        <is>
          <t>EU_PROD - Detailed Cost Breakdown</t>
        </is>
      </c>
    </row>
    <row r="3">
      <c r="A3" s="10" t="inlineStr">
        <is>
          <t>Daily Costs by Service</t>
        </is>
      </c>
    </row>
    <row r="4">
      <c r="A4" s="2" t="inlineStr">
        <is>
          <t>Date</t>
        </is>
      </c>
      <c r="B4" s="2" t="inlineStr">
        <is>
          <t>Virtual Machines</t>
        </is>
      </c>
      <c r="C4" s="2" t="inlineStr">
        <is>
          <t>Storage</t>
        </is>
      </c>
      <c r="D4" s="2" t="inlineStr">
        <is>
          <t>Application Gateway</t>
        </is>
      </c>
      <c r="E4" s="2" t="inlineStr">
        <is>
          <t>Azure Kubernetes Service</t>
        </is>
      </c>
      <c r="F4" s="2" t="inlineStr">
        <is>
          <t>Azure Bastion</t>
        </is>
      </c>
      <c r="G4" s="2" t="inlineStr">
        <is>
          <t>Virtual Network</t>
        </is>
      </c>
      <c r="H4" s="2" t="inlineStr">
        <is>
          <t>Azure App Service</t>
        </is>
      </c>
      <c r="I4" s="2" t="inlineStr">
        <is>
          <t>Azure Grafana Service</t>
        </is>
      </c>
      <c r="J4" s="2" t="inlineStr">
        <is>
          <t>Azure Database for MySQL</t>
        </is>
      </c>
      <c r="K4" s="2" t="inlineStr">
        <is>
          <t>Load Balancer</t>
        </is>
      </c>
      <c r="L4" s="2" t="inlineStr">
        <is>
          <t>Azure Monitor</t>
        </is>
      </c>
      <c r="M4" s="2" t="inlineStr">
        <is>
          <t>Log Analytics</t>
        </is>
      </c>
      <c r="N4" s="2" t="inlineStr">
        <is>
          <t>Container Registry</t>
        </is>
      </c>
      <c r="O4" s="2" t="inlineStr">
        <is>
          <t>Azure DNS</t>
        </is>
      </c>
      <c r="P4" s="2" t="inlineStr">
        <is>
          <t>Bandwidth</t>
        </is>
      </c>
      <c r="Q4" s="2" t="inlineStr">
        <is>
          <t>Key Vault</t>
        </is>
      </c>
      <c r="R4" s="2" t="inlineStr">
        <is>
          <t>Azure Data Factory v2</t>
        </is>
      </c>
      <c r="S4" s="2" t="inlineStr">
        <is>
          <t>Total</t>
        </is>
      </c>
    </row>
    <row r="5">
      <c r="A5" s="3" t="inlineStr">
        <is>
          <t>01/25</t>
        </is>
      </c>
      <c r="B5" s="4" t="n">
        <v>19.03</v>
      </c>
      <c r="C5" s="4" t="n">
        <v>10.48</v>
      </c>
      <c r="D5" s="4" t="n">
        <v>8.640000000000001</v>
      </c>
      <c r="E5" s="4" t="n">
        <v>4.81</v>
      </c>
      <c r="F5" s="4" t="n">
        <v>4.57</v>
      </c>
      <c r="G5" s="4" t="n">
        <v>3.24</v>
      </c>
      <c r="H5" s="4" t="n">
        <v>2.76</v>
      </c>
      <c r="I5" s="4" t="n">
        <v>2.14</v>
      </c>
      <c r="J5" s="4" t="n">
        <v>2</v>
      </c>
      <c r="K5" s="4" t="n">
        <v>1.86</v>
      </c>
      <c r="L5" s="4" t="n">
        <v>0.66</v>
      </c>
      <c r="M5" s="4" t="n">
        <v>0.55</v>
      </c>
      <c r="N5" s="4" t="n">
        <v>0.17</v>
      </c>
      <c r="O5" s="4" t="n">
        <v>0.13</v>
      </c>
      <c r="P5" s="4" t="n">
        <v>0.01</v>
      </c>
      <c r="Q5" s="4" t="n">
        <v>0</v>
      </c>
      <c r="R5" s="4" t="n">
        <v>0</v>
      </c>
      <c r="S5" s="4" t="n">
        <v>61.05</v>
      </c>
    </row>
    <row r="6">
      <c r="A6" s="3" t="inlineStr">
        <is>
          <t>01/26</t>
        </is>
      </c>
      <c r="B6" s="4" t="n">
        <v>19.03</v>
      </c>
      <c r="C6" s="4" t="n">
        <v>10.48</v>
      </c>
      <c r="D6" s="4" t="n">
        <v>8.640000000000001</v>
      </c>
      <c r="E6" s="4" t="n">
        <v>4.78</v>
      </c>
      <c r="F6" s="4" t="n">
        <v>4.56</v>
      </c>
      <c r="G6" s="4" t="n">
        <v>3.24</v>
      </c>
      <c r="H6" s="4" t="n">
        <v>2.76</v>
      </c>
      <c r="I6" s="4" t="n">
        <v>2.14</v>
      </c>
      <c r="J6" s="4" t="n">
        <v>2</v>
      </c>
      <c r="K6" s="4" t="n">
        <v>1.86</v>
      </c>
      <c r="L6" s="4" t="n">
        <v>0.66</v>
      </c>
      <c r="M6" s="4" t="n">
        <v>0.53</v>
      </c>
      <c r="N6" s="4" t="n">
        <v>0.17</v>
      </c>
      <c r="O6" s="4" t="n">
        <v>0.13</v>
      </c>
      <c r="P6" s="4" t="n">
        <v>0.01</v>
      </c>
      <c r="Q6" s="4" t="n">
        <v>0</v>
      </c>
      <c r="R6" s="4" t="n">
        <v>0</v>
      </c>
      <c r="S6" s="4" t="n">
        <v>60.99</v>
      </c>
    </row>
    <row r="7">
      <c r="A7" s="3" t="inlineStr">
        <is>
          <t>01/27</t>
        </is>
      </c>
      <c r="B7" s="4" t="n">
        <v>19.03</v>
      </c>
      <c r="C7" s="4" t="n">
        <v>10.48</v>
      </c>
      <c r="D7" s="4" t="n">
        <v>8.640000000000001</v>
      </c>
      <c r="E7" s="4" t="n">
        <v>4.82</v>
      </c>
      <c r="F7" s="4" t="n">
        <v>4.56</v>
      </c>
      <c r="G7" s="4" t="n">
        <v>3.24</v>
      </c>
      <c r="H7" s="4" t="n">
        <v>2.76</v>
      </c>
      <c r="I7" s="4" t="n">
        <v>2.14</v>
      </c>
      <c r="J7" s="4" t="n">
        <v>2</v>
      </c>
      <c r="K7" s="4" t="n">
        <v>1.86</v>
      </c>
      <c r="L7" s="4" t="n">
        <v>0.66</v>
      </c>
      <c r="M7" s="4" t="n">
        <v>0.53</v>
      </c>
      <c r="N7" s="4" t="n">
        <v>0.17</v>
      </c>
      <c r="O7" s="4" t="n">
        <v>0.13</v>
      </c>
      <c r="P7" s="4" t="n">
        <v>0.01</v>
      </c>
      <c r="Q7" s="4" t="n">
        <v>0</v>
      </c>
      <c r="R7" s="4" t="n">
        <v>0</v>
      </c>
      <c r="S7" s="4" t="n">
        <v>61.03</v>
      </c>
    </row>
    <row r="10">
      <c r="A10" s="10" t="inlineStr">
        <is>
          <t>Day-over-Day Percentage Changes</t>
        </is>
      </c>
    </row>
    <row r="11">
      <c r="A11" s="2" t="inlineStr">
        <is>
          <t>Date</t>
        </is>
      </c>
      <c r="B11" s="2" t="inlineStr">
        <is>
          <t>Virtual Machines</t>
        </is>
      </c>
      <c r="C11" s="2" t="inlineStr">
        <is>
          <t>Storage</t>
        </is>
      </c>
      <c r="D11" s="2" t="inlineStr">
        <is>
          <t>Application Gateway</t>
        </is>
      </c>
      <c r="E11" s="2" t="inlineStr">
        <is>
          <t>Azure Kubernetes Service</t>
        </is>
      </c>
      <c r="F11" s="2" t="inlineStr">
        <is>
          <t>Azure Bastion</t>
        </is>
      </c>
      <c r="G11" s="2" t="inlineStr">
        <is>
          <t>Virtual Network</t>
        </is>
      </c>
      <c r="H11" s="2" t="inlineStr">
        <is>
          <t>Azure App Service</t>
        </is>
      </c>
      <c r="I11" s="2" t="inlineStr">
        <is>
          <t>Azure Grafana Service</t>
        </is>
      </c>
      <c r="J11" s="2" t="inlineStr">
        <is>
          <t>Azure Database for MySQL</t>
        </is>
      </c>
      <c r="K11" s="2" t="inlineStr">
        <is>
          <t>Load Balancer</t>
        </is>
      </c>
      <c r="L11" s="2" t="inlineStr">
        <is>
          <t>Azure Monitor</t>
        </is>
      </c>
      <c r="M11" s="2" t="inlineStr">
        <is>
          <t>Log Analytics</t>
        </is>
      </c>
      <c r="N11" s="2" t="inlineStr">
        <is>
          <t>Container Registry</t>
        </is>
      </c>
      <c r="O11" s="2" t="inlineStr">
        <is>
          <t>Azure DNS</t>
        </is>
      </c>
      <c r="P11" s="2" t="inlineStr">
        <is>
          <t>Bandwidth</t>
        </is>
      </c>
      <c r="Q11" s="2" t="inlineStr">
        <is>
          <t>Key Vault</t>
        </is>
      </c>
      <c r="R11" s="2" t="inlineStr">
        <is>
          <t>Azure Data Factory v2</t>
        </is>
      </c>
      <c r="S11" s="2" t="inlineStr">
        <is>
          <t>Total</t>
        </is>
      </c>
    </row>
    <row r="12">
      <c r="A12" s="3" t="inlineStr">
        <is>
          <t>01/26</t>
        </is>
      </c>
      <c r="B12" s="11" t="n">
        <v>0.0001</v>
      </c>
      <c r="C12" s="11" t="n">
        <v>0.0001</v>
      </c>
      <c r="D12" s="11" t="n">
        <v>0</v>
      </c>
      <c r="E12" s="11" t="n">
        <v>-0.0053</v>
      </c>
      <c r="F12" s="11" t="n">
        <v>-0.0003</v>
      </c>
      <c r="G12" s="11" t="n">
        <v>-0</v>
      </c>
      <c r="H12" s="11" t="n">
        <v>0</v>
      </c>
      <c r="I12" s="11" t="n">
        <v>0</v>
      </c>
      <c r="J12" s="11" t="n">
        <v>0</v>
      </c>
      <c r="K12" s="11" t="n">
        <v>-0.0021</v>
      </c>
      <c r="L12" s="11" t="n">
        <v>-0.0046</v>
      </c>
      <c r="M12" s="11" t="n">
        <v>-0.0462</v>
      </c>
      <c r="N12" s="11" t="n">
        <v>0</v>
      </c>
      <c r="O12" s="11" t="n">
        <v>0</v>
      </c>
      <c r="P12" s="11" t="n">
        <v>-0.0229</v>
      </c>
      <c r="Q12" s="11" t="n">
        <v>-0.0444</v>
      </c>
      <c r="R12" s="12" t="n">
        <v>1</v>
      </c>
      <c r="S12" s="11" t="n">
        <v>-0.0009</v>
      </c>
    </row>
    <row r="13">
      <c r="A13" s="3" t="inlineStr">
        <is>
          <t>01/27</t>
        </is>
      </c>
      <c r="B13" s="11" t="n">
        <v>0</v>
      </c>
      <c r="C13" s="11" t="n">
        <v>-0</v>
      </c>
      <c r="D13" s="11" t="n">
        <v>0</v>
      </c>
      <c r="E13" s="11" t="n">
        <v>0.008399999999999999</v>
      </c>
      <c r="F13" s="11" t="n">
        <v>0</v>
      </c>
      <c r="G13" s="11" t="n">
        <v>-0</v>
      </c>
      <c r="H13" s="11" t="n">
        <v>0</v>
      </c>
      <c r="I13" s="11" t="n">
        <v>0</v>
      </c>
      <c r="J13" s="11" t="n">
        <v>0</v>
      </c>
      <c r="K13" s="11" t="n">
        <v>-0.0001</v>
      </c>
      <c r="L13" s="11" t="n">
        <v>-0.0003</v>
      </c>
      <c r="M13" s="11" t="n">
        <v>-0.0018</v>
      </c>
      <c r="N13" s="11" t="n">
        <v>0</v>
      </c>
      <c r="O13" s="11" t="n">
        <v>0</v>
      </c>
      <c r="P13" s="11" t="n">
        <v>-0.0026</v>
      </c>
      <c r="Q13" s="11" t="n">
        <v>0.0052</v>
      </c>
      <c r="R13" s="11" t="n">
        <v>0</v>
      </c>
      <c r="S13" s="11" t="n">
        <v>0.0005999999999999999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9" t="inlineStr">
        <is>
          <t>EU_TEST - Detailed Cost Breakdown</t>
        </is>
      </c>
    </row>
    <row r="3">
      <c r="A3" s="10" t="inlineStr">
        <is>
          <t>Daily Costs by Service</t>
        </is>
      </c>
    </row>
    <row r="4">
      <c r="A4" s="2" t="inlineStr">
        <is>
          <t>Date</t>
        </is>
      </c>
      <c r="B4" s="2" t="inlineStr">
        <is>
          <t>Virtual Machines</t>
        </is>
      </c>
      <c r="C4" s="2" t="inlineStr">
        <is>
          <t>Application Gateway</t>
        </is>
      </c>
      <c r="D4" s="2" t="inlineStr">
        <is>
          <t>Azure Databricks</t>
        </is>
      </c>
      <c r="E4" s="2" t="inlineStr">
        <is>
          <t>Storage</t>
        </is>
      </c>
      <c r="F4" s="2" t="inlineStr">
        <is>
          <t>Azure Kubernetes Service</t>
        </is>
      </c>
      <c r="G4" s="2" t="inlineStr">
        <is>
          <t>Azure Bastion</t>
        </is>
      </c>
      <c r="H4" s="2" t="inlineStr">
        <is>
          <t>Azure Data Factory v2</t>
        </is>
      </c>
      <c r="I4" s="2" t="inlineStr">
        <is>
          <t>Virtual Network</t>
        </is>
      </c>
      <c r="J4" s="2" t="inlineStr">
        <is>
          <t>Azure App Service</t>
        </is>
      </c>
      <c r="K4" s="2" t="inlineStr">
        <is>
          <t>Load Balancer</t>
        </is>
      </c>
      <c r="L4" s="2" t="inlineStr">
        <is>
          <t>Azure Grafana Service</t>
        </is>
      </c>
      <c r="M4" s="2" t="inlineStr">
        <is>
          <t>Azure Database for MySQL</t>
        </is>
      </c>
      <c r="N4" s="2" t="inlineStr">
        <is>
          <t>Azure Monitor</t>
        </is>
      </c>
      <c r="O4" s="2" t="inlineStr">
        <is>
          <t>Log Analytics</t>
        </is>
      </c>
      <c r="P4" s="2" t="inlineStr">
        <is>
          <t>Container Registry</t>
        </is>
      </c>
      <c r="Q4" s="2" t="inlineStr">
        <is>
          <t>Azure DNS</t>
        </is>
      </c>
      <c r="R4" s="2" t="inlineStr">
        <is>
          <t>Bandwidth</t>
        </is>
      </c>
      <c r="S4" s="2" t="inlineStr">
        <is>
          <t>Key Vault</t>
        </is>
      </c>
      <c r="T4" s="2" t="inlineStr">
        <is>
          <t>NAT Gateway</t>
        </is>
      </c>
      <c r="U4" s="2" t="inlineStr">
        <is>
          <t>Total</t>
        </is>
      </c>
    </row>
    <row r="5">
      <c r="A5" s="3" t="inlineStr">
        <is>
          <t>01/25</t>
        </is>
      </c>
      <c r="B5" s="4" t="n">
        <v>30.12</v>
      </c>
      <c r="C5" s="4" t="n">
        <v>17.28</v>
      </c>
      <c r="D5" s="4" t="n">
        <v>0.25</v>
      </c>
      <c r="E5" s="4" t="n">
        <v>13.33</v>
      </c>
      <c r="F5" s="4" t="n">
        <v>4.81</v>
      </c>
      <c r="G5" s="4" t="n">
        <v>4.56</v>
      </c>
      <c r="H5" s="4" t="n">
        <v>0</v>
      </c>
      <c r="I5" s="4" t="n">
        <v>3.48</v>
      </c>
      <c r="J5" s="4" t="n">
        <v>2.76</v>
      </c>
      <c r="K5" s="4" t="n">
        <v>2.49</v>
      </c>
      <c r="L5" s="4" t="n">
        <v>2.14</v>
      </c>
      <c r="M5" s="4" t="n">
        <v>2</v>
      </c>
      <c r="N5" s="4" t="n">
        <v>1.03</v>
      </c>
      <c r="O5" s="4" t="n">
        <v>0.8</v>
      </c>
      <c r="P5" s="4" t="n">
        <v>0.17</v>
      </c>
      <c r="Q5" s="4" t="n">
        <v>0.13</v>
      </c>
      <c r="R5" s="4" t="n">
        <v>0.02</v>
      </c>
      <c r="S5" s="4" t="n">
        <v>0</v>
      </c>
      <c r="T5" s="4" t="n">
        <v>0</v>
      </c>
      <c r="U5" s="4" t="n">
        <v>85.36</v>
      </c>
    </row>
    <row r="6">
      <c r="A6" s="3" t="inlineStr">
        <is>
          <t>01/26</t>
        </is>
      </c>
      <c r="B6" s="4" t="n">
        <v>30.12</v>
      </c>
      <c r="C6" s="4" t="n">
        <v>17.28</v>
      </c>
      <c r="D6" s="4" t="n">
        <v>0.25</v>
      </c>
      <c r="E6" s="4" t="n">
        <v>13.34</v>
      </c>
      <c r="F6" s="4" t="n">
        <v>4.78</v>
      </c>
      <c r="G6" s="4" t="n">
        <v>4.56</v>
      </c>
      <c r="H6" s="4" t="n">
        <v>0</v>
      </c>
      <c r="I6" s="4" t="n">
        <v>3.48</v>
      </c>
      <c r="J6" s="4" t="n">
        <v>2.76</v>
      </c>
      <c r="K6" s="4" t="n">
        <v>2.48</v>
      </c>
      <c r="L6" s="4" t="n">
        <v>2.14</v>
      </c>
      <c r="M6" s="4" t="n">
        <v>2</v>
      </c>
      <c r="N6" s="4" t="n">
        <v>1.02</v>
      </c>
      <c r="O6" s="4" t="n">
        <v>0.75</v>
      </c>
      <c r="P6" s="4" t="n">
        <v>0.17</v>
      </c>
      <c r="Q6" s="4" t="n">
        <v>0.13</v>
      </c>
      <c r="R6" s="4" t="n">
        <v>0.02</v>
      </c>
      <c r="S6" s="4" t="n">
        <v>0</v>
      </c>
      <c r="T6" s="4" t="n">
        <v>0</v>
      </c>
      <c r="U6" s="4" t="n">
        <v>85.27</v>
      </c>
    </row>
    <row r="7">
      <c r="A7" s="3" t="inlineStr">
        <is>
          <t>01/27</t>
        </is>
      </c>
      <c r="B7" s="4" t="n">
        <v>32.52</v>
      </c>
      <c r="C7" s="4" t="n">
        <v>17.28</v>
      </c>
      <c r="D7" s="4" t="n">
        <v>43.53</v>
      </c>
      <c r="E7" s="4" t="n">
        <v>14.28</v>
      </c>
      <c r="F7" s="4" t="n">
        <v>4.82</v>
      </c>
      <c r="G7" s="4" t="n">
        <v>4.56</v>
      </c>
      <c r="H7" s="4" t="n">
        <v>11.78</v>
      </c>
      <c r="I7" s="4" t="n">
        <v>3.55</v>
      </c>
      <c r="J7" s="4" t="n">
        <v>2.76</v>
      </c>
      <c r="K7" s="4" t="n">
        <v>2.48</v>
      </c>
      <c r="L7" s="4" t="n">
        <v>2.14</v>
      </c>
      <c r="M7" s="4" t="n">
        <v>2</v>
      </c>
      <c r="N7" s="4" t="n">
        <v>1.02</v>
      </c>
      <c r="O7" s="4" t="n">
        <v>0.77</v>
      </c>
      <c r="P7" s="4" t="n">
        <v>0.17</v>
      </c>
      <c r="Q7" s="4" t="n">
        <v>0.13</v>
      </c>
      <c r="R7" s="4" t="n">
        <v>0.03</v>
      </c>
      <c r="S7" s="4" t="n">
        <v>0.01</v>
      </c>
      <c r="T7" s="4" t="n">
        <v>0</v>
      </c>
      <c r="U7" s="4" t="n">
        <v>143.83</v>
      </c>
    </row>
    <row r="10">
      <c r="A10" s="10" t="inlineStr">
        <is>
          <t>Day-over-Day Percentage Changes</t>
        </is>
      </c>
    </row>
    <row r="11">
      <c r="A11" s="2" t="inlineStr">
        <is>
          <t>Date</t>
        </is>
      </c>
      <c r="B11" s="2" t="inlineStr">
        <is>
          <t>Virtual Machines</t>
        </is>
      </c>
      <c r="C11" s="2" t="inlineStr">
        <is>
          <t>Application Gateway</t>
        </is>
      </c>
      <c r="D11" s="2" t="inlineStr">
        <is>
          <t>Azure Databricks</t>
        </is>
      </c>
      <c r="E11" s="2" t="inlineStr">
        <is>
          <t>Storage</t>
        </is>
      </c>
      <c r="F11" s="2" t="inlineStr">
        <is>
          <t>Azure Kubernetes Service</t>
        </is>
      </c>
      <c r="G11" s="2" t="inlineStr">
        <is>
          <t>Azure Bastion</t>
        </is>
      </c>
      <c r="H11" s="2" t="inlineStr">
        <is>
          <t>Azure Data Factory v2</t>
        </is>
      </c>
      <c r="I11" s="2" t="inlineStr">
        <is>
          <t>Virtual Network</t>
        </is>
      </c>
      <c r="J11" s="2" t="inlineStr">
        <is>
          <t>Azure App Service</t>
        </is>
      </c>
      <c r="K11" s="2" t="inlineStr">
        <is>
          <t>Load Balancer</t>
        </is>
      </c>
      <c r="L11" s="2" t="inlineStr">
        <is>
          <t>Azure Grafana Service</t>
        </is>
      </c>
      <c r="M11" s="2" t="inlineStr">
        <is>
          <t>Azure Database for MySQL</t>
        </is>
      </c>
      <c r="N11" s="2" t="inlineStr">
        <is>
          <t>Azure Monitor</t>
        </is>
      </c>
      <c r="O11" s="2" t="inlineStr">
        <is>
          <t>Log Analytics</t>
        </is>
      </c>
      <c r="P11" s="2" t="inlineStr">
        <is>
          <t>Container Registry</t>
        </is>
      </c>
      <c r="Q11" s="2" t="inlineStr">
        <is>
          <t>Azure DNS</t>
        </is>
      </c>
      <c r="R11" s="2" t="inlineStr">
        <is>
          <t>Bandwidth</t>
        </is>
      </c>
      <c r="S11" s="2" t="inlineStr">
        <is>
          <t>Key Vault</t>
        </is>
      </c>
      <c r="T11" s="2" t="inlineStr">
        <is>
          <t>NAT Gateway</t>
        </is>
      </c>
      <c r="U11" s="2" t="inlineStr">
        <is>
          <t>Total</t>
        </is>
      </c>
    </row>
    <row r="12">
      <c r="A12" s="3" t="inlineStr">
        <is>
          <t>01/26</t>
        </is>
      </c>
      <c r="B12" s="11" t="n">
        <v>-0.0002</v>
      </c>
      <c r="C12" s="11" t="n">
        <v>0</v>
      </c>
      <c r="D12" s="11" t="n">
        <v>0.001</v>
      </c>
      <c r="E12" s="11" t="n">
        <v>0.0002</v>
      </c>
      <c r="F12" s="11" t="n">
        <v>-0.0053</v>
      </c>
      <c r="G12" s="11" t="n">
        <v>-0.0001</v>
      </c>
      <c r="H12" s="11" t="n">
        <v>0</v>
      </c>
      <c r="I12" s="11" t="n">
        <v>-0</v>
      </c>
      <c r="J12" s="11" t="n">
        <v>0</v>
      </c>
      <c r="K12" s="11" t="n">
        <v>-0.0015</v>
      </c>
      <c r="L12" s="11" t="n">
        <v>0</v>
      </c>
      <c r="M12" s="11" t="n">
        <v>0</v>
      </c>
      <c r="N12" s="11" t="n">
        <v>-0.009300000000000001</v>
      </c>
      <c r="O12" s="11" t="n">
        <v>-0.0585</v>
      </c>
      <c r="P12" s="11" t="n">
        <v>0</v>
      </c>
      <c r="Q12" s="11" t="n">
        <v>0</v>
      </c>
      <c r="R12" s="11" t="n">
        <v>-0.0215</v>
      </c>
      <c r="S12" s="11" t="n">
        <v>0.0286</v>
      </c>
      <c r="T12" s="11" t="n">
        <v>0</v>
      </c>
      <c r="U12" s="11" t="n">
        <v>-0.001</v>
      </c>
    </row>
    <row r="13">
      <c r="A13" s="3" t="inlineStr">
        <is>
          <t>01/27</t>
        </is>
      </c>
      <c r="B13" s="11" t="n">
        <v>0.07980000000000001</v>
      </c>
      <c r="C13" s="11" t="n">
        <v>0</v>
      </c>
      <c r="D13" s="12" t="n">
        <v>176.4013</v>
      </c>
      <c r="E13" s="11" t="n">
        <v>0.0708</v>
      </c>
      <c r="F13" s="11" t="n">
        <v>0.008399999999999999</v>
      </c>
      <c r="G13" s="11" t="n">
        <v>-0</v>
      </c>
      <c r="H13" s="12" t="n">
        <v>1178222.4167</v>
      </c>
      <c r="I13" s="11" t="n">
        <v>0.0176</v>
      </c>
      <c r="J13" s="11" t="n">
        <v>0</v>
      </c>
      <c r="K13" s="11" t="n">
        <v>0.0008</v>
      </c>
      <c r="L13" s="11" t="n">
        <v>0</v>
      </c>
      <c r="M13" s="11" t="n">
        <v>0</v>
      </c>
      <c r="N13" s="11" t="n">
        <v>0.0024</v>
      </c>
      <c r="O13" s="11" t="n">
        <v>0.027</v>
      </c>
      <c r="P13" s="11" t="n">
        <v>0</v>
      </c>
      <c r="Q13" s="11" t="n">
        <v>0</v>
      </c>
      <c r="R13" s="11" t="n">
        <v>0.177</v>
      </c>
      <c r="S13" s="12" t="n">
        <v>8.6806</v>
      </c>
      <c r="T13" s="12" t="n">
        <v>1</v>
      </c>
      <c r="U13" s="12" t="n">
        <v>0.6867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9" t="inlineStr">
        <is>
          <t>dev - Detailed Cost Breakdown</t>
        </is>
      </c>
    </row>
    <row r="3">
      <c r="A3" s="10" t="inlineStr">
        <is>
          <t>Daily Costs by Service</t>
        </is>
      </c>
    </row>
    <row r="4">
      <c r="A4" s="2" t="inlineStr">
        <is>
          <t>Date</t>
        </is>
      </c>
      <c r="B4" s="2" t="inlineStr">
        <is>
          <t>Virtual Machines</t>
        </is>
      </c>
      <c r="C4" s="2" t="inlineStr">
        <is>
          <t>Storage</t>
        </is>
      </c>
      <c r="D4" s="2" t="inlineStr">
        <is>
          <t>Application Gateway</t>
        </is>
      </c>
      <c r="E4" s="2" t="inlineStr">
        <is>
          <t>Azure Databricks</t>
        </is>
      </c>
      <c r="F4" s="2" t="inlineStr">
        <is>
          <t>Azure App Service</t>
        </is>
      </c>
      <c r="G4" s="2" t="inlineStr">
        <is>
          <t>Virtual Network</t>
        </is>
      </c>
      <c r="H4" s="2" t="inlineStr">
        <is>
          <t>Azure Data Factory v2</t>
        </is>
      </c>
      <c r="I4" s="2" t="inlineStr">
        <is>
          <t>Azure Bastion</t>
        </is>
      </c>
      <c r="J4" s="2" t="inlineStr">
        <is>
          <t>Log Analytics</t>
        </is>
      </c>
      <c r="K4" s="2" t="inlineStr">
        <is>
          <t>Azure Database for MySQL</t>
        </is>
      </c>
      <c r="L4" s="2" t="inlineStr">
        <is>
          <t>Azure Kubernetes Service</t>
        </is>
      </c>
      <c r="M4" s="2" t="inlineStr">
        <is>
          <t>Load Balancer</t>
        </is>
      </c>
      <c r="N4" s="2" t="inlineStr">
        <is>
          <t>Azure Grafana Service</t>
        </is>
      </c>
      <c r="O4" s="2" t="inlineStr">
        <is>
          <t>Azure Monitor</t>
        </is>
      </c>
      <c r="P4" s="2" t="inlineStr">
        <is>
          <t>Container Registry</t>
        </is>
      </c>
      <c r="Q4" s="2" t="inlineStr">
        <is>
          <t>Azure DNS</t>
        </is>
      </c>
      <c r="R4" s="2" t="inlineStr">
        <is>
          <t>Bandwidth</t>
        </is>
      </c>
      <c r="S4" s="2" t="inlineStr">
        <is>
          <t>NAT Gateway</t>
        </is>
      </c>
      <c r="T4" s="2" t="inlineStr">
        <is>
          <t>Key Vault</t>
        </is>
      </c>
      <c r="U4" s="2" t="inlineStr">
        <is>
          <t>Total</t>
        </is>
      </c>
    </row>
    <row r="5">
      <c r="A5" s="3" t="inlineStr">
        <is>
          <t>01/25</t>
        </is>
      </c>
      <c r="B5" s="4" t="n">
        <v>31.45</v>
      </c>
      <c r="C5" s="4" t="n">
        <v>30.2</v>
      </c>
      <c r="D5" s="4" t="n">
        <v>17.28</v>
      </c>
      <c r="E5" s="4" t="n">
        <v>2.94</v>
      </c>
      <c r="F5" s="4" t="n">
        <v>10.99</v>
      </c>
      <c r="G5" s="4" t="n">
        <v>7.44</v>
      </c>
      <c r="H5" s="4" t="n">
        <v>0</v>
      </c>
      <c r="I5" s="4" t="n">
        <v>6.96</v>
      </c>
      <c r="J5" s="4" t="n">
        <v>5.58</v>
      </c>
      <c r="K5" s="4" t="n">
        <v>5.12</v>
      </c>
      <c r="L5" s="4" t="n">
        <v>4.82</v>
      </c>
      <c r="M5" s="4" t="n">
        <v>2.51</v>
      </c>
      <c r="N5" s="4" t="n">
        <v>1.64</v>
      </c>
      <c r="O5" s="4" t="n">
        <v>0.93</v>
      </c>
      <c r="P5" s="4" t="n">
        <v>0.33</v>
      </c>
      <c r="Q5" s="4" t="n">
        <v>0.13</v>
      </c>
      <c r="R5" s="4" t="n">
        <v>0.01</v>
      </c>
      <c r="S5" s="4" t="n">
        <v>0</v>
      </c>
      <c r="T5" s="4" t="n">
        <v>0</v>
      </c>
      <c r="U5" s="4" t="n">
        <v>128.35</v>
      </c>
    </row>
    <row r="6">
      <c r="A6" s="3" t="inlineStr">
        <is>
          <t>01/26</t>
        </is>
      </c>
      <c r="B6" s="4" t="n">
        <v>31.36</v>
      </c>
      <c r="C6" s="4" t="n">
        <v>30.2</v>
      </c>
      <c r="D6" s="4" t="n">
        <v>17.28</v>
      </c>
      <c r="E6" s="4" t="n">
        <v>2.41</v>
      </c>
      <c r="F6" s="4" t="n">
        <v>10.99</v>
      </c>
      <c r="G6" s="4" t="n">
        <v>7.44</v>
      </c>
      <c r="H6" s="4" t="n">
        <v>0</v>
      </c>
      <c r="I6" s="4" t="n">
        <v>6.96</v>
      </c>
      <c r="J6" s="4" t="n">
        <v>5.59</v>
      </c>
      <c r="K6" s="4" t="n">
        <v>5.12</v>
      </c>
      <c r="L6" s="4" t="n">
        <v>4.82</v>
      </c>
      <c r="M6" s="4" t="n">
        <v>2.51</v>
      </c>
      <c r="N6" s="4" t="n">
        <v>1.64</v>
      </c>
      <c r="O6" s="4" t="n">
        <v>0.93</v>
      </c>
      <c r="P6" s="4" t="n">
        <v>0.33</v>
      </c>
      <c r="Q6" s="4" t="n">
        <v>0.13</v>
      </c>
      <c r="R6" s="4" t="n">
        <v>0.02</v>
      </c>
      <c r="S6" s="4" t="n">
        <v>0</v>
      </c>
      <c r="T6" s="4" t="n">
        <v>0</v>
      </c>
      <c r="U6" s="4" t="n">
        <v>127.75</v>
      </c>
    </row>
    <row r="7">
      <c r="A7" s="3" t="inlineStr">
        <is>
          <t>01/27</t>
        </is>
      </c>
      <c r="B7" s="4" t="n">
        <v>37.14</v>
      </c>
      <c r="C7" s="4" t="n">
        <v>32.06</v>
      </c>
      <c r="D7" s="4" t="n">
        <v>17.28</v>
      </c>
      <c r="E7" s="4" t="n">
        <v>28.69</v>
      </c>
      <c r="F7" s="4" t="n">
        <v>10.99</v>
      </c>
      <c r="G7" s="4" t="n">
        <v>7.74</v>
      </c>
      <c r="H7" s="4" t="n">
        <v>21.84</v>
      </c>
      <c r="I7" s="4" t="n">
        <v>6.96</v>
      </c>
      <c r="J7" s="4" t="n">
        <v>5.82</v>
      </c>
      <c r="K7" s="4" t="n">
        <v>5.12</v>
      </c>
      <c r="L7" s="4" t="n">
        <v>4.8</v>
      </c>
      <c r="M7" s="4" t="n">
        <v>2.51</v>
      </c>
      <c r="N7" s="4" t="n">
        <v>1.64</v>
      </c>
      <c r="O7" s="4" t="n">
        <v>0.93</v>
      </c>
      <c r="P7" s="4" t="n">
        <v>0.33</v>
      </c>
      <c r="Q7" s="4" t="n">
        <v>0.13</v>
      </c>
      <c r="R7" s="4" t="n">
        <v>0.04</v>
      </c>
      <c r="S7" s="4" t="n">
        <v>0</v>
      </c>
      <c r="T7" s="4" t="n">
        <v>0</v>
      </c>
      <c r="U7" s="4" t="n">
        <v>184.04</v>
      </c>
    </row>
    <row r="10">
      <c r="A10" s="10" t="inlineStr">
        <is>
          <t>Day-over-Day Percentage Changes</t>
        </is>
      </c>
    </row>
    <row r="11">
      <c r="A11" s="2" t="inlineStr">
        <is>
          <t>Date</t>
        </is>
      </c>
      <c r="B11" s="2" t="inlineStr">
        <is>
          <t>Virtual Machines</t>
        </is>
      </c>
      <c r="C11" s="2" t="inlineStr">
        <is>
          <t>Storage</t>
        </is>
      </c>
      <c r="D11" s="2" t="inlineStr">
        <is>
          <t>Application Gateway</t>
        </is>
      </c>
      <c r="E11" s="2" t="inlineStr">
        <is>
          <t>Azure Databricks</t>
        </is>
      </c>
      <c r="F11" s="2" t="inlineStr">
        <is>
          <t>Azure App Service</t>
        </is>
      </c>
      <c r="G11" s="2" t="inlineStr">
        <is>
          <t>Virtual Network</t>
        </is>
      </c>
      <c r="H11" s="2" t="inlineStr">
        <is>
          <t>Azure Data Factory v2</t>
        </is>
      </c>
      <c r="I11" s="2" t="inlineStr">
        <is>
          <t>Azure Bastion</t>
        </is>
      </c>
      <c r="J11" s="2" t="inlineStr">
        <is>
          <t>Log Analytics</t>
        </is>
      </c>
      <c r="K11" s="2" t="inlineStr">
        <is>
          <t>Azure Database for MySQL</t>
        </is>
      </c>
      <c r="L11" s="2" t="inlineStr">
        <is>
          <t>Azure Kubernetes Service</t>
        </is>
      </c>
      <c r="M11" s="2" t="inlineStr">
        <is>
          <t>Load Balancer</t>
        </is>
      </c>
      <c r="N11" s="2" t="inlineStr">
        <is>
          <t>Azure Grafana Service</t>
        </is>
      </c>
      <c r="O11" s="2" t="inlineStr">
        <is>
          <t>Azure Monitor</t>
        </is>
      </c>
      <c r="P11" s="2" t="inlineStr">
        <is>
          <t>Container Registry</t>
        </is>
      </c>
      <c r="Q11" s="2" t="inlineStr">
        <is>
          <t>Azure DNS</t>
        </is>
      </c>
      <c r="R11" s="2" t="inlineStr">
        <is>
          <t>Bandwidth</t>
        </is>
      </c>
      <c r="S11" s="2" t="inlineStr">
        <is>
          <t>NAT Gateway</t>
        </is>
      </c>
      <c r="T11" s="2" t="inlineStr">
        <is>
          <t>Key Vault</t>
        </is>
      </c>
      <c r="U11" s="2" t="inlineStr">
        <is>
          <t>Total</t>
        </is>
      </c>
    </row>
    <row r="12">
      <c r="A12" s="3" t="inlineStr">
        <is>
          <t>01/26</t>
        </is>
      </c>
      <c r="B12" s="11" t="n">
        <v>-0.0029</v>
      </c>
      <c r="C12" s="11" t="n">
        <v>0.0001</v>
      </c>
      <c r="D12" s="11" t="n">
        <v>0</v>
      </c>
      <c r="E12" s="11" t="n">
        <v>-0.1803</v>
      </c>
      <c r="F12" s="11" t="n">
        <v>0</v>
      </c>
      <c r="G12" s="11" t="n">
        <v>0</v>
      </c>
      <c r="H12" s="12" t="n">
        <v>1.2</v>
      </c>
      <c r="I12" s="11" t="n">
        <v>-0</v>
      </c>
      <c r="J12" s="11" t="n">
        <v>0.0008</v>
      </c>
      <c r="K12" s="11" t="n">
        <v>0</v>
      </c>
      <c r="L12" s="11" t="n">
        <v>0.0014</v>
      </c>
      <c r="M12" s="11" t="n">
        <v>-0.0001</v>
      </c>
      <c r="N12" s="11" t="n">
        <v>0</v>
      </c>
      <c r="O12" s="11" t="n">
        <v>0.0001</v>
      </c>
      <c r="P12" s="11" t="n">
        <v>0</v>
      </c>
      <c r="Q12" s="11" t="n">
        <v>-0.0005999999999999999</v>
      </c>
      <c r="R12" s="11" t="n">
        <v>0.2867</v>
      </c>
      <c r="S12" s="11" t="n">
        <v>0.0305</v>
      </c>
      <c r="T12" s="11" t="n">
        <v>-0.0435</v>
      </c>
      <c r="U12" s="11" t="n">
        <v>-0.004699999999999999</v>
      </c>
    </row>
    <row r="13">
      <c r="A13" s="3" t="inlineStr">
        <is>
          <t>01/27</t>
        </is>
      </c>
      <c r="B13" s="11" t="n">
        <v>0.1845</v>
      </c>
      <c r="C13" s="11" t="n">
        <v>0.0616</v>
      </c>
      <c r="D13" s="11" t="n">
        <v>0</v>
      </c>
      <c r="E13" s="12" t="n">
        <v>10.8847</v>
      </c>
      <c r="F13" s="11" t="n">
        <v>0</v>
      </c>
      <c r="G13" s="11" t="n">
        <v>0.0404</v>
      </c>
      <c r="H13" s="12" t="n">
        <v>397130.1515</v>
      </c>
      <c r="I13" s="11" t="n">
        <v>0</v>
      </c>
      <c r="J13" s="11" t="n">
        <v>0.0406</v>
      </c>
      <c r="K13" s="11" t="n">
        <v>0</v>
      </c>
      <c r="L13" s="11" t="n">
        <v>-0.004699999999999999</v>
      </c>
      <c r="M13" s="11" t="n">
        <v>-0.0001</v>
      </c>
      <c r="N13" s="11" t="n">
        <v>0</v>
      </c>
      <c r="O13" s="11" t="n">
        <v>0.0001</v>
      </c>
      <c r="P13" s="11" t="n">
        <v>0</v>
      </c>
      <c r="Q13" s="11" t="n">
        <v>0.0015</v>
      </c>
      <c r="R13" s="12" t="n">
        <v>1.5102</v>
      </c>
      <c r="S13" s="11" t="n">
        <v>0.1983</v>
      </c>
      <c r="T13" s="12" t="n">
        <v>1.3795</v>
      </c>
      <c r="U13" s="11" t="n">
        <v>0.4406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9" t="inlineStr">
        <is>
          <t>main - Detailed Cost Breakdown</t>
        </is>
      </c>
    </row>
    <row r="3">
      <c r="A3" s="10" t="inlineStr">
        <is>
          <t>Daily Costs by Service</t>
        </is>
      </c>
    </row>
    <row r="4">
      <c r="A4" s="2" t="inlineStr">
        <is>
          <t>Date</t>
        </is>
      </c>
      <c r="B4" s="2" t="inlineStr">
        <is>
          <t>Virtual Machines</t>
        </is>
      </c>
      <c r="C4" s="2" t="inlineStr">
        <is>
          <t>Storage</t>
        </is>
      </c>
      <c r="D4" s="2" t="inlineStr">
        <is>
          <t>Azure Firewall</t>
        </is>
      </c>
      <c r="E4" s="2" t="inlineStr">
        <is>
          <t>GitHub</t>
        </is>
      </c>
      <c r="F4" s="2" t="inlineStr">
        <is>
          <t>Bandwidth</t>
        </is>
      </c>
      <c r="G4" s="2" t="inlineStr">
        <is>
          <t>Virtual Network</t>
        </is>
      </c>
      <c r="H4" s="2" t="inlineStr">
        <is>
          <t>Azure Bastion</t>
        </is>
      </c>
      <c r="I4" s="2" t="inlineStr">
        <is>
          <t>Windows Virtual Desktop</t>
        </is>
      </c>
      <c r="J4" s="2" t="inlineStr">
        <is>
          <t>Azure App Service</t>
        </is>
      </c>
      <c r="K4" s="2" t="inlineStr">
        <is>
          <t>Azure DevOps</t>
        </is>
      </c>
      <c r="L4" s="2" t="inlineStr">
        <is>
          <t>Microsoft Entra Domain Services</t>
        </is>
      </c>
      <c r="M4" s="2" t="inlineStr">
        <is>
          <t>SQL Database</t>
        </is>
      </c>
      <c r="N4" s="2" t="inlineStr">
        <is>
          <t>Azure Database for PostgreSQL</t>
        </is>
      </c>
      <c r="O4" s="2" t="inlineStr">
        <is>
          <t>Log Analytics</t>
        </is>
      </c>
      <c r="P4" s="2" t="inlineStr">
        <is>
          <t>Backup</t>
        </is>
      </c>
      <c r="Q4" s="2" t="inlineStr">
        <is>
          <t>Load Balancer</t>
        </is>
      </c>
      <c r="R4" s="2" t="inlineStr">
        <is>
          <t>Azure Monitor</t>
        </is>
      </c>
      <c r="S4" s="2" t="inlineStr">
        <is>
          <t>Network Watcher</t>
        </is>
      </c>
      <c r="T4" s="2" t="inlineStr">
        <is>
          <t>Azure DNS</t>
        </is>
      </c>
      <c r="U4" s="2" t="inlineStr">
        <is>
          <t>Key Vault</t>
        </is>
      </c>
      <c r="V4" s="2" t="inlineStr">
        <is>
          <t>Automation</t>
        </is>
      </c>
      <c r="W4" s="2" t="inlineStr">
        <is>
          <t>Total</t>
        </is>
      </c>
    </row>
    <row r="5">
      <c r="A5" s="3" t="inlineStr">
        <is>
          <t>01/25</t>
        </is>
      </c>
      <c r="B5" s="4" t="n">
        <v>49.87</v>
      </c>
      <c r="C5" s="4" t="n">
        <v>44.16</v>
      </c>
      <c r="D5" s="4" t="n">
        <v>30.12</v>
      </c>
      <c r="E5" s="4" t="n">
        <v>41.03</v>
      </c>
      <c r="F5" s="4" t="n">
        <v>12.77</v>
      </c>
      <c r="G5" s="4" t="n">
        <v>6.95</v>
      </c>
      <c r="H5" s="4" t="n">
        <v>6.96</v>
      </c>
      <c r="I5" s="4" t="n">
        <v>0</v>
      </c>
      <c r="J5" s="4" t="n">
        <v>6.6</v>
      </c>
      <c r="K5" s="4" t="n">
        <v>6.06</v>
      </c>
      <c r="L5" s="4" t="n">
        <v>3.6</v>
      </c>
      <c r="M5" s="4" t="n">
        <v>2.42</v>
      </c>
      <c r="N5" s="4" t="n">
        <v>2.11</v>
      </c>
      <c r="O5" s="4" t="n">
        <v>1.66</v>
      </c>
      <c r="P5" s="4" t="n">
        <v>0.62</v>
      </c>
      <c r="Q5" s="4" t="n">
        <v>0.6</v>
      </c>
      <c r="R5" s="4" t="n">
        <v>0.31</v>
      </c>
      <c r="S5" s="4" t="n">
        <v>0.21</v>
      </c>
      <c r="T5" s="4" t="n">
        <v>0.24</v>
      </c>
      <c r="U5" s="4" t="n">
        <v>0</v>
      </c>
      <c r="V5" s="4" t="n">
        <v>0</v>
      </c>
      <c r="W5" s="4" t="n">
        <v>216.31</v>
      </c>
    </row>
    <row r="6">
      <c r="A6" s="3" t="inlineStr">
        <is>
          <t>01/26</t>
        </is>
      </c>
      <c r="B6" s="4" t="n">
        <v>49.87</v>
      </c>
      <c r="C6" s="4" t="n">
        <v>44.16</v>
      </c>
      <c r="D6" s="4" t="n">
        <v>30.14</v>
      </c>
      <c r="E6" s="4" t="n">
        <v>41.03</v>
      </c>
      <c r="F6" s="4" t="n">
        <v>13.26</v>
      </c>
      <c r="G6" s="4" t="n">
        <v>6.97</v>
      </c>
      <c r="H6" s="4" t="n">
        <v>6.96</v>
      </c>
      <c r="I6" s="4" t="n">
        <v>0</v>
      </c>
      <c r="J6" s="4" t="n">
        <v>6.6</v>
      </c>
      <c r="K6" s="4" t="n">
        <v>6.06</v>
      </c>
      <c r="L6" s="4" t="n">
        <v>3.6</v>
      </c>
      <c r="M6" s="4" t="n">
        <v>2.42</v>
      </c>
      <c r="N6" s="4" t="n">
        <v>2.11</v>
      </c>
      <c r="O6" s="4" t="n">
        <v>1.7</v>
      </c>
      <c r="P6" s="4" t="n">
        <v>0.62</v>
      </c>
      <c r="Q6" s="4" t="n">
        <v>0.6</v>
      </c>
      <c r="R6" s="4" t="n">
        <v>0.31</v>
      </c>
      <c r="S6" s="4" t="n">
        <v>0.23</v>
      </c>
      <c r="T6" s="4" t="n">
        <v>0.24</v>
      </c>
      <c r="U6" s="4" t="n">
        <v>0</v>
      </c>
      <c r="V6" s="4" t="n">
        <v>0</v>
      </c>
      <c r="W6" s="4" t="n">
        <v>216.89</v>
      </c>
    </row>
    <row r="7">
      <c r="A7" s="3" t="inlineStr">
        <is>
          <t>01/27</t>
        </is>
      </c>
      <c r="B7" s="4" t="n">
        <v>49.87</v>
      </c>
      <c r="C7" s="4" t="n">
        <v>44.21</v>
      </c>
      <c r="D7" s="4" t="n">
        <v>30.45</v>
      </c>
      <c r="E7" s="4" t="n">
        <v>0</v>
      </c>
      <c r="F7" s="4" t="n">
        <v>12.25</v>
      </c>
      <c r="G7" s="4" t="n">
        <v>7.38</v>
      </c>
      <c r="H7" s="4" t="n">
        <v>6.96</v>
      </c>
      <c r="I7" s="4" t="n">
        <v>20</v>
      </c>
      <c r="J7" s="4" t="n">
        <v>6.6</v>
      </c>
      <c r="K7" s="4" t="n">
        <v>6.06</v>
      </c>
      <c r="L7" s="4" t="n">
        <v>3.6</v>
      </c>
      <c r="M7" s="4" t="n">
        <v>2.42</v>
      </c>
      <c r="N7" s="4" t="n">
        <v>2.11</v>
      </c>
      <c r="O7" s="4" t="n">
        <v>1.93</v>
      </c>
      <c r="P7" s="4" t="n">
        <v>0.62</v>
      </c>
      <c r="Q7" s="4" t="n">
        <v>0.6</v>
      </c>
      <c r="R7" s="4" t="n">
        <v>0.31</v>
      </c>
      <c r="S7" s="4" t="n">
        <v>0.3</v>
      </c>
      <c r="T7" s="4" t="n">
        <v>0.24</v>
      </c>
      <c r="U7" s="4" t="n">
        <v>0</v>
      </c>
      <c r="V7" s="4" t="n">
        <v>0</v>
      </c>
      <c r="W7" s="4" t="n">
        <v>195.93</v>
      </c>
    </row>
    <row r="10">
      <c r="A10" s="10" t="inlineStr">
        <is>
          <t>Day-over-Day Percentage Changes</t>
        </is>
      </c>
    </row>
    <row r="11">
      <c r="A11" s="2" t="inlineStr">
        <is>
          <t>Date</t>
        </is>
      </c>
      <c r="B11" s="2" t="inlineStr">
        <is>
          <t>Virtual Machines</t>
        </is>
      </c>
      <c r="C11" s="2" t="inlineStr">
        <is>
          <t>Storage</t>
        </is>
      </c>
      <c r="D11" s="2" t="inlineStr">
        <is>
          <t>Azure Firewall</t>
        </is>
      </c>
      <c r="E11" s="2" t="inlineStr">
        <is>
          <t>GitHub</t>
        </is>
      </c>
      <c r="F11" s="2" t="inlineStr">
        <is>
          <t>Bandwidth</t>
        </is>
      </c>
      <c r="G11" s="2" t="inlineStr">
        <is>
          <t>Virtual Network</t>
        </is>
      </c>
      <c r="H11" s="2" t="inlineStr">
        <is>
          <t>Azure Bastion</t>
        </is>
      </c>
      <c r="I11" s="2" t="inlineStr">
        <is>
          <t>Windows Virtual Desktop</t>
        </is>
      </c>
      <c r="J11" s="2" t="inlineStr">
        <is>
          <t>Azure App Service</t>
        </is>
      </c>
      <c r="K11" s="2" t="inlineStr">
        <is>
          <t>Azure DevOps</t>
        </is>
      </c>
      <c r="L11" s="2" t="inlineStr">
        <is>
          <t>Microsoft Entra Domain Services</t>
        </is>
      </c>
      <c r="M11" s="2" t="inlineStr">
        <is>
          <t>SQL Database</t>
        </is>
      </c>
      <c r="N11" s="2" t="inlineStr">
        <is>
          <t>Azure Database for PostgreSQL</t>
        </is>
      </c>
      <c r="O11" s="2" t="inlineStr">
        <is>
          <t>Log Analytics</t>
        </is>
      </c>
      <c r="P11" s="2" t="inlineStr">
        <is>
          <t>Backup</t>
        </is>
      </c>
      <c r="Q11" s="2" t="inlineStr">
        <is>
          <t>Load Balancer</t>
        </is>
      </c>
      <c r="R11" s="2" t="inlineStr">
        <is>
          <t>Azure Monitor</t>
        </is>
      </c>
      <c r="S11" s="2" t="inlineStr">
        <is>
          <t>Network Watcher</t>
        </is>
      </c>
      <c r="T11" s="2" t="inlineStr">
        <is>
          <t>Azure DNS</t>
        </is>
      </c>
      <c r="U11" s="2" t="inlineStr">
        <is>
          <t>Key Vault</t>
        </is>
      </c>
      <c r="V11" s="2" t="inlineStr">
        <is>
          <t>Automation</t>
        </is>
      </c>
      <c r="W11" s="2" t="inlineStr">
        <is>
          <t>Total</t>
        </is>
      </c>
    </row>
    <row r="12">
      <c r="A12" s="3" t="inlineStr">
        <is>
          <t>01/26</t>
        </is>
      </c>
      <c r="B12" s="11" t="n">
        <v>0</v>
      </c>
      <c r="C12" s="11" t="n">
        <v>0.0001</v>
      </c>
      <c r="D12" s="11" t="n">
        <v>0.0004</v>
      </c>
      <c r="E12" s="11" t="n">
        <v>0</v>
      </c>
      <c r="F12" s="11" t="n">
        <v>0.0381</v>
      </c>
      <c r="G12" s="11" t="n">
        <v>0.0025</v>
      </c>
      <c r="H12" s="11" t="n">
        <v>-0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0.0254</v>
      </c>
      <c r="P12" s="11" t="n">
        <v>0</v>
      </c>
      <c r="Q12" s="11" t="n">
        <v>-0.0001</v>
      </c>
      <c r="R12" s="11" t="n">
        <v>-0.0064</v>
      </c>
      <c r="S12" s="11" t="n">
        <v>0.0861</v>
      </c>
      <c r="T12" s="11" t="n">
        <v>0</v>
      </c>
      <c r="U12" s="11" t="n">
        <v>0.09429999999999999</v>
      </c>
      <c r="V12" s="12" t="n">
        <v>0.5652</v>
      </c>
      <c r="W12" s="11" t="n">
        <v>0.0027</v>
      </c>
    </row>
    <row r="13">
      <c r="A13" s="3" t="inlineStr">
        <is>
          <t>01/27</t>
        </is>
      </c>
      <c r="B13" s="11" t="n">
        <v>0</v>
      </c>
      <c r="C13" s="11" t="n">
        <v>0.0012</v>
      </c>
      <c r="D13" s="11" t="n">
        <v>0.0104</v>
      </c>
      <c r="E13" s="12" t="n">
        <v>-1</v>
      </c>
      <c r="F13" s="11" t="n">
        <v>-0.0756</v>
      </c>
      <c r="G13" s="11" t="n">
        <v>0.0583</v>
      </c>
      <c r="H13" s="11" t="n">
        <v>0</v>
      </c>
      <c r="I13" s="12" t="n">
        <v>1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0.1343</v>
      </c>
      <c r="P13" s="11" t="n">
        <v>0</v>
      </c>
      <c r="Q13" s="11" t="n">
        <v>0</v>
      </c>
      <c r="R13" s="11" t="n">
        <v>0.005</v>
      </c>
      <c r="S13" s="11" t="n">
        <v>0.3234</v>
      </c>
      <c r="T13" s="11" t="n">
        <v>0</v>
      </c>
      <c r="U13" s="11" t="n">
        <v>0.0115</v>
      </c>
      <c r="V13" s="11" t="n">
        <v>-0.3611</v>
      </c>
      <c r="W13" s="11" t="n">
        <v>-0.09660000000000001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9" t="inlineStr">
        <is>
          <t>prod - Detailed Cost Breakdown</t>
        </is>
      </c>
    </row>
    <row r="3">
      <c r="A3" s="10" t="inlineStr">
        <is>
          <t>Daily Costs by Service</t>
        </is>
      </c>
    </row>
    <row r="4">
      <c r="A4" s="2" t="inlineStr">
        <is>
          <t>Date</t>
        </is>
      </c>
      <c r="B4" s="2" t="inlineStr">
        <is>
          <t>Azure Databricks</t>
        </is>
      </c>
      <c r="C4" s="2" t="inlineStr">
        <is>
          <t>Storage</t>
        </is>
      </c>
      <c r="D4" s="2" t="inlineStr">
        <is>
          <t>Virtual Network</t>
        </is>
      </c>
      <c r="E4" s="2" t="inlineStr">
        <is>
          <t>Virtual Machines</t>
        </is>
      </c>
      <c r="F4" s="2" t="inlineStr">
        <is>
          <t>Azure Data Factory v2</t>
        </is>
      </c>
      <c r="G4" s="2" t="inlineStr">
        <is>
          <t>Log Analytics</t>
        </is>
      </c>
      <c r="H4" s="2" t="inlineStr">
        <is>
          <t>Application Gateway</t>
        </is>
      </c>
      <c r="I4" s="2" t="inlineStr">
        <is>
          <t>Azure Kubernetes Service</t>
        </is>
      </c>
      <c r="J4" s="2" t="inlineStr">
        <is>
          <t>Azure App Service</t>
        </is>
      </c>
      <c r="K4" s="2" t="inlineStr">
        <is>
          <t>Load Balancer</t>
        </is>
      </c>
      <c r="L4" s="2" t="inlineStr">
        <is>
          <t>Azure Database for MySQL</t>
        </is>
      </c>
      <c r="M4" s="2" t="inlineStr">
        <is>
          <t>Azure Grafana Service</t>
        </is>
      </c>
      <c r="N4" s="2" t="inlineStr">
        <is>
          <t>NAT Gateway</t>
        </is>
      </c>
      <c r="O4" s="2" t="inlineStr">
        <is>
          <t>Azure Monitor</t>
        </is>
      </c>
      <c r="P4" s="2" t="inlineStr">
        <is>
          <t>Bandwidth</t>
        </is>
      </c>
      <c r="Q4" s="2" t="inlineStr">
        <is>
          <t>Azure DNS</t>
        </is>
      </c>
      <c r="R4" s="2" t="inlineStr">
        <is>
          <t>Container Registry</t>
        </is>
      </c>
      <c r="S4" s="2" t="inlineStr">
        <is>
          <t>Key Vault</t>
        </is>
      </c>
      <c r="T4" s="2" t="inlineStr">
        <is>
          <t>Logic Apps</t>
        </is>
      </c>
      <c r="U4" s="2" t="inlineStr">
        <is>
          <t>Total</t>
        </is>
      </c>
    </row>
    <row r="5">
      <c r="A5" s="3" t="inlineStr">
        <is>
          <t>01/25</t>
        </is>
      </c>
      <c r="B5" s="4" t="n">
        <v>132.53</v>
      </c>
      <c r="C5" s="4" t="n">
        <v>210.6</v>
      </c>
      <c r="D5" s="4" t="n">
        <v>13.52</v>
      </c>
      <c r="E5" s="4" t="n">
        <v>35.98</v>
      </c>
      <c r="F5" s="4" t="n">
        <v>16.78</v>
      </c>
      <c r="G5" s="4" t="n">
        <v>13</v>
      </c>
      <c r="H5" s="4" t="n">
        <v>8.640000000000001</v>
      </c>
      <c r="I5" s="4" t="n">
        <v>4.82</v>
      </c>
      <c r="J5" s="4" t="n">
        <v>2.42</v>
      </c>
      <c r="K5" s="4" t="n">
        <v>2.41</v>
      </c>
      <c r="L5" s="4" t="n">
        <v>1.71</v>
      </c>
      <c r="M5" s="4" t="n">
        <v>1.64</v>
      </c>
      <c r="N5" s="4" t="n">
        <v>1.08</v>
      </c>
      <c r="O5" s="4" t="n">
        <v>0.98</v>
      </c>
      <c r="P5" s="4" t="n">
        <v>0.08</v>
      </c>
      <c r="Q5" s="4" t="n">
        <v>0.17</v>
      </c>
      <c r="R5" s="4" t="n">
        <v>0.17</v>
      </c>
      <c r="S5" s="4" t="n">
        <v>0.02</v>
      </c>
      <c r="T5" s="4" t="n">
        <v>0.02</v>
      </c>
      <c r="U5" s="4" t="n">
        <v>446.57</v>
      </c>
    </row>
    <row r="6">
      <c r="A6" s="3" t="inlineStr">
        <is>
          <t>01/26</t>
        </is>
      </c>
      <c r="B6" s="4" t="n">
        <v>516.0700000000001</v>
      </c>
      <c r="C6" s="4" t="n">
        <v>242.67</v>
      </c>
      <c r="D6" s="4" t="n">
        <v>220.98</v>
      </c>
      <c r="E6" s="4" t="n">
        <v>189.91</v>
      </c>
      <c r="F6" s="4" t="n">
        <v>39.55</v>
      </c>
      <c r="G6" s="4" t="n">
        <v>33.45</v>
      </c>
      <c r="H6" s="4" t="n">
        <v>8.640000000000001</v>
      </c>
      <c r="I6" s="4" t="n">
        <v>4.82</v>
      </c>
      <c r="J6" s="4" t="n">
        <v>2.42</v>
      </c>
      <c r="K6" s="4" t="n">
        <v>2.41</v>
      </c>
      <c r="L6" s="4" t="n">
        <v>1.71</v>
      </c>
      <c r="M6" s="4" t="n">
        <v>1.64</v>
      </c>
      <c r="N6" s="4" t="n">
        <v>1.2</v>
      </c>
      <c r="O6" s="4" t="n">
        <v>0.98</v>
      </c>
      <c r="P6" s="4" t="n">
        <v>0.62</v>
      </c>
      <c r="Q6" s="4" t="n">
        <v>0.17</v>
      </c>
      <c r="R6" s="4" t="n">
        <v>0.17</v>
      </c>
      <c r="S6" s="4" t="n">
        <v>0.03</v>
      </c>
      <c r="T6" s="4" t="n">
        <v>0.02</v>
      </c>
      <c r="U6" s="4" t="n">
        <v>1267.47</v>
      </c>
    </row>
    <row r="7">
      <c r="A7" s="3" t="inlineStr">
        <is>
          <t>01/27</t>
        </is>
      </c>
      <c r="B7" s="4" t="n">
        <v>1127.1</v>
      </c>
      <c r="C7" s="4" t="n">
        <v>303.64</v>
      </c>
      <c r="D7" s="4" t="n">
        <v>380.72</v>
      </c>
      <c r="E7" s="4" t="n">
        <v>337.54</v>
      </c>
      <c r="F7" s="4" t="n">
        <v>60.88</v>
      </c>
      <c r="G7" s="4" t="n">
        <v>40.69</v>
      </c>
      <c r="H7" s="4" t="n">
        <v>8.640000000000001</v>
      </c>
      <c r="I7" s="4" t="n">
        <v>4.8</v>
      </c>
      <c r="J7" s="4" t="n">
        <v>2.42</v>
      </c>
      <c r="K7" s="4" t="n">
        <v>2.41</v>
      </c>
      <c r="L7" s="4" t="n">
        <v>1.71</v>
      </c>
      <c r="M7" s="4" t="n">
        <v>1.64</v>
      </c>
      <c r="N7" s="4" t="n">
        <v>1.68</v>
      </c>
      <c r="O7" s="4" t="n">
        <v>0.98</v>
      </c>
      <c r="P7" s="4" t="n">
        <v>0.85</v>
      </c>
      <c r="Q7" s="4" t="n">
        <v>0.21</v>
      </c>
      <c r="R7" s="4" t="n">
        <v>0.17</v>
      </c>
      <c r="S7" s="4" t="n">
        <v>0.05</v>
      </c>
      <c r="T7" s="4" t="n">
        <v>0.02</v>
      </c>
      <c r="U7" s="4" t="n">
        <v>2276.13</v>
      </c>
    </row>
    <row r="10">
      <c r="A10" s="10" t="inlineStr">
        <is>
          <t>Day-over-Day Percentage Changes</t>
        </is>
      </c>
    </row>
    <row r="11">
      <c r="A11" s="2" t="inlineStr">
        <is>
          <t>Date</t>
        </is>
      </c>
      <c r="B11" s="2" t="inlineStr">
        <is>
          <t>Azure Databricks</t>
        </is>
      </c>
      <c r="C11" s="2" t="inlineStr">
        <is>
          <t>Storage</t>
        </is>
      </c>
      <c r="D11" s="2" t="inlineStr">
        <is>
          <t>Virtual Network</t>
        </is>
      </c>
      <c r="E11" s="2" t="inlineStr">
        <is>
          <t>Virtual Machines</t>
        </is>
      </c>
      <c r="F11" s="2" t="inlineStr">
        <is>
          <t>Azure Data Factory v2</t>
        </is>
      </c>
      <c r="G11" s="2" t="inlineStr">
        <is>
          <t>Log Analytics</t>
        </is>
      </c>
      <c r="H11" s="2" t="inlineStr">
        <is>
          <t>Application Gateway</t>
        </is>
      </c>
      <c r="I11" s="2" t="inlineStr">
        <is>
          <t>Azure Kubernetes Service</t>
        </is>
      </c>
      <c r="J11" s="2" t="inlineStr">
        <is>
          <t>Azure App Service</t>
        </is>
      </c>
      <c r="K11" s="2" t="inlineStr">
        <is>
          <t>Load Balancer</t>
        </is>
      </c>
      <c r="L11" s="2" t="inlineStr">
        <is>
          <t>Azure Database for MySQL</t>
        </is>
      </c>
      <c r="M11" s="2" t="inlineStr">
        <is>
          <t>Azure Grafana Service</t>
        </is>
      </c>
      <c r="N11" s="2" t="inlineStr">
        <is>
          <t>NAT Gateway</t>
        </is>
      </c>
      <c r="O11" s="2" t="inlineStr">
        <is>
          <t>Azure Monitor</t>
        </is>
      </c>
      <c r="P11" s="2" t="inlineStr">
        <is>
          <t>Bandwidth</t>
        </is>
      </c>
      <c r="Q11" s="2" t="inlineStr">
        <is>
          <t>Azure DNS</t>
        </is>
      </c>
      <c r="R11" s="2" t="inlineStr">
        <is>
          <t>Container Registry</t>
        </is>
      </c>
      <c r="S11" s="2" t="inlineStr">
        <is>
          <t>Key Vault</t>
        </is>
      </c>
      <c r="T11" s="2" t="inlineStr">
        <is>
          <t>Logic Apps</t>
        </is>
      </c>
      <c r="U11" s="2" t="inlineStr">
        <is>
          <t>Total</t>
        </is>
      </c>
    </row>
    <row r="12">
      <c r="A12" s="3" t="inlineStr">
        <is>
          <t>01/26</t>
        </is>
      </c>
      <c r="B12" s="12" t="n">
        <v>2.8941</v>
      </c>
      <c r="C12" s="11" t="n">
        <v>0.1523</v>
      </c>
      <c r="D12" s="12" t="n">
        <v>15.3456</v>
      </c>
      <c r="E12" s="12" t="n">
        <v>4.278</v>
      </c>
      <c r="F12" s="12" t="n">
        <v>1.3568</v>
      </c>
      <c r="G12" s="12" t="n">
        <v>1.5731</v>
      </c>
      <c r="H12" s="11" t="n">
        <v>0</v>
      </c>
      <c r="I12" s="11" t="n">
        <v>0.0014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0.1094</v>
      </c>
      <c r="O12" s="11" t="n">
        <v>0.0002</v>
      </c>
      <c r="P12" s="12" t="n">
        <v>7.137899999999999</v>
      </c>
      <c r="Q12" s="11" t="n">
        <v>0.0449</v>
      </c>
      <c r="R12" s="11" t="n">
        <v>0</v>
      </c>
      <c r="S12" s="11" t="n">
        <v>0.3584000000000001</v>
      </c>
      <c r="T12" s="11" t="n">
        <v>-0.0219</v>
      </c>
      <c r="U12" s="12" t="n">
        <v>1.8383</v>
      </c>
    </row>
    <row r="13">
      <c r="A13" s="3" t="inlineStr">
        <is>
          <t>01/27</t>
        </is>
      </c>
      <c r="B13" s="12" t="n">
        <v>1.184</v>
      </c>
      <c r="C13" s="11" t="n">
        <v>0.2513</v>
      </c>
      <c r="D13" s="12" t="n">
        <v>0.7229000000000001</v>
      </c>
      <c r="E13" s="12" t="n">
        <v>0.7774</v>
      </c>
      <c r="F13" s="12" t="n">
        <v>0.5392</v>
      </c>
      <c r="G13" s="11" t="n">
        <v>0.2161</v>
      </c>
      <c r="H13" s="11" t="n">
        <v>0</v>
      </c>
      <c r="I13" s="11" t="n">
        <v>-0.004699999999999999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0.4018</v>
      </c>
      <c r="O13" s="11" t="n">
        <v>0.0004</v>
      </c>
      <c r="P13" s="11" t="n">
        <v>0.3671</v>
      </c>
      <c r="Q13" s="11" t="n">
        <v>0.1999</v>
      </c>
      <c r="R13" s="11" t="n">
        <v>0</v>
      </c>
      <c r="S13" s="11" t="n">
        <v>0.377</v>
      </c>
      <c r="T13" s="11" t="n">
        <v>0.008100000000000001</v>
      </c>
      <c r="U13" s="12" t="n">
        <v>0.7958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9" t="inlineStr">
        <is>
          <t>test - Detailed Cost Breakdown</t>
        </is>
      </c>
    </row>
    <row r="3">
      <c r="A3" s="10" t="inlineStr">
        <is>
          <t>Daily Costs by Service</t>
        </is>
      </c>
    </row>
    <row r="4">
      <c r="A4" s="2" t="inlineStr">
        <is>
          <t>Date</t>
        </is>
      </c>
      <c r="B4" s="2" t="inlineStr">
        <is>
          <t>Storage</t>
        </is>
      </c>
      <c r="C4" s="2" t="inlineStr">
        <is>
          <t>Virtual Machines</t>
        </is>
      </c>
      <c r="D4" s="2" t="inlineStr">
        <is>
          <t>Azure Databricks</t>
        </is>
      </c>
      <c r="E4" s="2" t="inlineStr">
        <is>
          <t>Application Gateway</t>
        </is>
      </c>
      <c r="F4" s="2" t="inlineStr">
        <is>
          <t>Azure Data Factory v2</t>
        </is>
      </c>
      <c r="G4" s="2" t="inlineStr">
        <is>
          <t>Azure Bastion</t>
        </is>
      </c>
      <c r="H4" s="2" t="inlineStr">
        <is>
          <t>Log Analytics</t>
        </is>
      </c>
      <c r="I4" s="2" t="inlineStr">
        <is>
          <t>Azure Kubernetes Service</t>
        </is>
      </c>
      <c r="J4" s="2" t="inlineStr">
        <is>
          <t>Virtual Network</t>
        </is>
      </c>
      <c r="K4" s="2" t="inlineStr">
        <is>
          <t>Load Balancer</t>
        </is>
      </c>
      <c r="L4" s="2" t="inlineStr">
        <is>
          <t>Azure App Service</t>
        </is>
      </c>
      <c r="M4" s="2" t="inlineStr">
        <is>
          <t>Azure Database for MySQL</t>
        </is>
      </c>
      <c r="N4" s="2" t="inlineStr">
        <is>
          <t>Azure Grafana Service</t>
        </is>
      </c>
      <c r="O4" s="2" t="inlineStr">
        <is>
          <t>Azure Monitor</t>
        </is>
      </c>
      <c r="P4" s="2" t="inlineStr">
        <is>
          <t>Container Registry</t>
        </is>
      </c>
      <c r="Q4" s="2" t="inlineStr">
        <is>
          <t>Azure DNS</t>
        </is>
      </c>
      <c r="R4" s="2" t="inlineStr">
        <is>
          <t>Bandwidth</t>
        </is>
      </c>
      <c r="S4" s="2" t="inlineStr">
        <is>
          <t>Key Vault</t>
        </is>
      </c>
      <c r="T4" s="2" t="inlineStr">
        <is>
          <t>NAT Gateway</t>
        </is>
      </c>
      <c r="U4" s="2" t="inlineStr">
        <is>
          <t>Total</t>
        </is>
      </c>
    </row>
    <row r="5">
      <c r="A5" s="3" t="inlineStr">
        <is>
          <t>01/25</t>
        </is>
      </c>
      <c r="B5" s="4" t="n">
        <v>28.04</v>
      </c>
      <c r="C5" s="4" t="n">
        <v>24.74</v>
      </c>
      <c r="D5" s="4" t="n">
        <v>6.33</v>
      </c>
      <c r="E5" s="4" t="n">
        <v>8.640000000000001</v>
      </c>
      <c r="F5" s="4" t="n">
        <v>11.2</v>
      </c>
      <c r="G5" s="4" t="n">
        <v>6.97</v>
      </c>
      <c r="H5" s="4" t="n">
        <v>5.23</v>
      </c>
      <c r="I5" s="4" t="n">
        <v>4.82</v>
      </c>
      <c r="J5" s="4" t="n">
        <v>4.09</v>
      </c>
      <c r="K5" s="4" t="n">
        <v>2.48</v>
      </c>
      <c r="L5" s="4" t="n">
        <v>2.42</v>
      </c>
      <c r="M5" s="4" t="n">
        <v>1.71</v>
      </c>
      <c r="N5" s="4" t="n">
        <v>1.64</v>
      </c>
      <c r="O5" s="4" t="n">
        <v>0.9</v>
      </c>
      <c r="P5" s="4" t="n">
        <v>0.17</v>
      </c>
      <c r="Q5" s="4" t="n">
        <v>0.15</v>
      </c>
      <c r="R5" s="4" t="n">
        <v>0.03</v>
      </c>
      <c r="S5" s="4" t="n">
        <v>0</v>
      </c>
      <c r="T5" s="4" t="n">
        <v>0</v>
      </c>
      <c r="U5" s="4" t="n">
        <v>109.55</v>
      </c>
    </row>
    <row r="6">
      <c r="A6" s="3" t="inlineStr">
        <is>
          <t>01/26</t>
        </is>
      </c>
      <c r="B6" s="4" t="n">
        <v>27.47</v>
      </c>
      <c r="C6" s="4" t="n">
        <v>22.98</v>
      </c>
      <c r="D6" s="4" t="n">
        <v>3.81</v>
      </c>
      <c r="E6" s="4" t="n">
        <v>8.640000000000001</v>
      </c>
      <c r="F6" s="4" t="n">
        <v>6.31</v>
      </c>
      <c r="G6" s="4" t="n">
        <v>6.96</v>
      </c>
      <c r="H6" s="4" t="n">
        <v>5.21</v>
      </c>
      <c r="I6" s="4" t="n">
        <v>4.82</v>
      </c>
      <c r="J6" s="4" t="n">
        <v>4.02</v>
      </c>
      <c r="K6" s="4" t="n">
        <v>2.48</v>
      </c>
      <c r="L6" s="4" t="n">
        <v>2.42</v>
      </c>
      <c r="M6" s="4" t="n">
        <v>1.71</v>
      </c>
      <c r="N6" s="4" t="n">
        <v>1.64</v>
      </c>
      <c r="O6" s="4" t="n">
        <v>0.9</v>
      </c>
      <c r="P6" s="4" t="n">
        <v>0.17</v>
      </c>
      <c r="Q6" s="4" t="n">
        <v>0.15</v>
      </c>
      <c r="R6" s="4" t="n">
        <v>0.01</v>
      </c>
      <c r="S6" s="4" t="n">
        <v>0</v>
      </c>
      <c r="T6" s="4" t="n">
        <v>0</v>
      </c>
      <c r="U6" s="4" t="n">
        <v>99.70999999999999</v>
      </c>
    </row>
    <row r="7">
      <c r="A7" s="3" t="inlineStr">
        <is>
          <t>01/27</t>
        </is>
      </c>
      <c r="B7" s="4" t="n">
        <v>29.09</v>
      </c>
      <c r="C7" s="4" t="n">
        <v>27.47</v>
      </c>
      <c r="D7" s="4" t="n">
        <v>22.67</v>
      </c>
      <c r="E7" s="4" t="n">
        <v>8.640000000000001</v>
      </c>
      <c r="F7" s="4" t="n">
        <v>7.83</v>
      </c>
      <c r="G7" s="4" t="n">
        <v>6.96</v>
      </c>
      <c r="H7" s="4" t="n">
        <v>5.24</v>
      </c>
      <c r="I7" s="4" t="n">
        <v>4.8</v>
      </c>
      <c r="J7" s="4" t="n">
        <v>4.21</v>
      </c>
      <c r="K7" s="4" t="n">
        <v>2.48</v>
      </c>
      <c r="L7" s="4" t="n">
        <v>2.42</v>
      </c>
      <c r="M7" s="4" t="n">
        <v>1.71</v>
      </c>
      <c r="N7" s="4" t="n">
        <v>1.64</v>
      </c>
      <c r="O7" s="4" t="n">
        <v>0.9</v>
      </c>
      <c r="P7" s="4" t="n">
        <v>0.17</v>
      </c>
      <c r="Q7" s="4" t="n">
        <v>0.15</v>
      </c>
      <c r="R7" s="4" t="n">
        <v>0.03</v>
      </c>
      <c r="S7" s="4" t="n">
        <v>0</v>
      </c>
      <c r="T7" s="4" t="n">
        <v>0</v>
      </c>
      <c r="U7" s="4" t="n">
        <v>126.4</v>
      </c>
    </row>
    <row r="10">
      <c r="A10" s="10" t="inlineStr">
        <is>
          <t>Day-over-Day Percentage Changes</t>
        </is>
      </c>
    </row>
    <row r="11">
      <c r="A11" s="2" t="inlineStr">
        <is>
          <t>Date</t>
        </is>
      </c>
      <c r="B11" s="2" t="inlineStr">
        <is>
          <t>Storage</t>
        </is>
      </c>
      <c r="C11" s="2" t="inlineStr">
        <is>
          <t>Virtual Machines</t>
        </is>
      </c>
      <c r="D11" s="2" t="inlineStr">
        <is>
          <t>Azure Databricks</t>
        </is>
      </c>
      <c r="E11" s="2" t="inlineStr">
        <is>
          <t>Application Gateway</t>
        </is>
      </c>
      <c r="F11" s="2" t="inlineStr">
        <is>
          <t>Azure Data Factory v2</t>
        </is>
      </c>
      <c r="G11" s="2" t="inlineStr">
        <is>
          <t>Azure Bastion</t>
        </is>
      </c>
      <c r="H11" s="2" t="inlineStr">
        <is>
          <t>Log Analytics</t>
        </is>
      </c>
      <c r="I11" s="2" t="inlineStr">
        <is>
          <t>Azure Kubernetes Service</t>
        </is>
      </c>
      <c r="J11" s="2" t="inlineStr">
        <is>
          <t>Virtual Network</t>
        </is>
      </c>
      <c r="K11" s="2" t="inlineStr">
        <is>
          <t>Load Balancer</t>
        </is>
      </c>
      <c r="L11" s="2" t="inlineStr">
        <is>
          <t>Azure App Service</t>
        </is>
      </c>
      <c r="M11" s="2" t="inlineStr">
        <is>
          <t>Azure Database for MySQL</t>
        </is>
      </c>
      <c r="N11" s="2" t="inlineStr">
        <is>
          <t>Azure Grafana Service</t>
        </is>
      </c>
      <c r="O11" s="2" t="inlineStr">
        <is>
          <t>Azure Monitor</t>
        </is>
      </c>
      <c r="P11" s="2" t="inlineStr">
        <is>
          <t>Container Registry</t>
        </is>
      </c>
      <c r="Q11" s="2" t="inlineStr">
        <is>
          <t>Azure DNS</t>
        </is>
      </c>
      <c r="R11" s="2" t="inlineStr">
        <is>
          <t>Bandwidth</t>
        </is>
      </c>
      <c r="S11" s="2" t="inlineStr">
        <is>
          <t>Key Vault</t>
        </is>
      </c>
      <c r="T11" s="2" t="inlineStr">
        <is>
          <t>NAT Gateway</t>
        </is>
      </c>
      <c r="U11" s="2" t="inlineStr">
        <is>
          <t>Total</t>
        </is>
      </c>
    </row>
    <row r="12">
      <c r="A12" s="3" t="inlineStr">
        <is>
          <t>01/26</t>
        </is>
      </c>
      <c r="B12" s="11" t="n">
        <v>-0.0204</v>
      </c>
      <c r="C12" s="11" t="n">
        <v>-0.0712</v>
      </c>
      <c r="D12" s="11" t="n">
        <v>-0.3984</v>
      </c>
      <c r="E12" s="11" t="n">
        <v>0</v>
      </c>
      <c r="F12" s="11" t="n">
        <v>-0.4367</v>
      </c>
      <c r="G12" s="11" t="n">
        <v>-0.0001</v>
      </c>
      <c r="H12" s="11" t="n">
        <v>-0.0042</v>
      </c>
      <c r="I12" s="11" t="n">
        <v>0.0014</v>
      </c>
      <c r="J12" s="11" t="n">
        <v>-0.017</v>
      </c>
      <c r="K12" s="11" t="n">
        <v>-0.0001</v>
      </c>
      <c r="L12" s="11" t="n">
        <v>0</v>
      </c>
      <c r="M12" s="11" t="n">
        <v>0</v>
      </c>
      <c r="N12" s="11" t="n">
        <v>0</v>
      </c>
      <c r="O12" s="11" t="n">
        <v>0.0005999999999999999</v>
      </c>
      <c r="P12" s="11" t="n">
        <v>0</v>
      </c>
      <c r="Q12" s="11" t="n">
        <v>0</v>
      </c>
      <c r="R12" s="12" t="n">
        <v>-0.5956</v>
      </c>
      <c r="S12" s="11" t="n">
        <v>-0.2412</v>
      </c>
      <c r="T12" s="11" t="n">
        <v>-0.0386</v>
      </c>
      <c r="U12" s="11" t="n">
        <v>-0.08990000000000001</v>
      </c>
    </row>
    <row r="13">
      <c r="A13" s="3" t="inlineStr">
        <is>
          <t>01/27</t>
        </is>
      </c>
      <c r="B13" s="11" t="n">
        <v>0.0591</v>
      </c>
      <c r="C13" s="11" t="n">
        <v>0.1955</v>
      </c>
      <c r="D13" s="12" t="n">
        <v>4.9541</v>
      </c>
      <c r="E13" s="11" t="n">
        <v>0</v>
      </c>
      <c r="F13" s="11" t="n">
        <v>0.2409</v>
      </c>
      <c r="G13" s="11" t="n">
        <v>0</v>
      </c>
      <c r="H13" s="11" t="n">
        <v>0.0048</v>
      </c>
      <c r="I13" s="11" t="n">
        <v>-0.004699999999999999</v>
      </c>
      <c r="J13" s="11" t="n">
        <v>0.04559999999999999</v>
      </c>
      <c r="K13" s="11" t="n">
        <v>0.0002</v>
      </c>
      <c r="L13" s="11" t="n">
        <v>0</v>
      </c>
      <c r="M13" s="11" t="n">
        <v>0</v>
      </c>
      <c r="N13" s="11" t="n">
        <v>0</v>
      </c>
      <c r="O13" s="11" t="n">
        <v>-0</v>
      </c>
      <c r="P13" s="11" t="n">
        <v>0</v>
      </c>
      <c r="Q13" s="11" t="n">
        <v>0</v>
      </c>
      <c r="R13" s="12" t="n">
        <v>1.3887</v>
      </c>
      <c r="S13" s="11" t="n">
        <v>0.0731</v>
      </c>
      <c r="T13" s="11" t="n">
        <v>0.002</v>
      </c>
      <c r="U13" s="11" t="n">
        <v>0.2678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  <col width="15" customWidth="1" min="5" max="5"/>
    <col width="12" customWidth="1" min="6" max="6"/>
  </cols>
  <sheetData>
    <row r="1">
      <c r="A1" s="13" t="inlineStr">
        <is>
          <t>Cost Anomalies Detected</t>
        </is>
      </c>
    </row>
    <row r="2">
      <c r="A2" s="14" t="inlineStr">
        <is>
          <t>Showing services with cost changes exceeding 25.0% from rolling average</t>
        </is>
      </c>
    </row>
    <row r="4">
      <c r="A4" s="2" t="inlineStr">
        <is>
          <t>Date</t>
        </is>
      </c>
      <c r="B4" s="2" t="inlineStr">
        <is>
          <t>Subscription</t>
        </is>
      </c>
      <c r="C4" s="2" t="inlineStr">
        <is>
          <t>Service</t>
        </is>
      </c>
      <c r="D4" s="2" t="inlineStr">
        <is>
          <t>Avg Cost</t>
        </is>
      </c>
      <c r="E4" s="2" t="inlineStr">
        <is>
          <t>Current Cost</t>
        </is>
      </c>
      <c r="F4" s="2" t="inlineStr">
        <is>
          <t>Change %</t>
        </is>
      </c>
    </row>
    <row r="5">
      <c r="A5" s="15" t="inlineStr">
        <is>
          <t>Sunday 2026-01-25</t>
        </is>
      </c>
      <c r="B5" s="15" t="inlineStr">
        <is>
          <t>main</t>
        </is>
      </c>
      <c r="C5" s="15" t="inlineStr">
        <is>
          <t>GitHub</t>
        </is>
      </c>
      <c r="D5" s="16" t="n">
        <v>32.18</v>
      </c>
      <c r="E5" s="16" t="n">
        <v>41.03</v>
      </c>
      <c r="F5" s="17" t="n">
        <v>0.275</v>
      </c>
    </row>
    <row r="6">
      <c r="A6" s="15" t="inlineStr">
        <is>
          <t>Sunday 2026-01-25</t>
        </is>
      </c>
      <c r="B6" s="15" t="inlineStr">
        <is>
          <t>prod</t>
        </is>
      </c>
      <c r="C6" s="15" t="inlineStr">
        <is>
          <t>Logic Apps</t>
        </is>
      </c>
      <c r="D6" s="16" t="n">
        <v>0.02</v>
      </c>
      <c r="E6" s="16" t="n">
        <v>0.02</v>
      </c>
      <c r="F6" s="17" t="n">
        <v>0.2662</v>
      </c>
    </row>
    <row r="7">
      <c r="A7" s="15" t="inlineStr">
        <is>
          <t>Sunday 2026-01-25</t>
        </is>
      </c>
      <c r="B7" s="15" t="inlineStr">
        <is>
          <t>test</t>
        </is>
      </c>
      <c r="C7" s="15" t="inlineStr">
        <is>
          <t>Azure Data Factory v2</t>
        </is>
      </c>
      <c r="D7" s="16" t="n">
        <v>3.86</v>
      </c>
      <c r="E7" s="16" t="n">
        <v>11.2</v>
      </c>
      <c r="F7" s="17" t="n">
        <v>1.9036</v>
      </c>
    </row>
    <row r="8">
      <c r="A8" s="15" t="inlineStr">
        <is>
          <t>Sunday 2026-01-25</t>
        </is>
      </c>
      <c r="B8" s="15" t="inlineStr">
        <is>
          <t>test</t>
        </is>
      </c>
      <c r="C8" s="15" t="inlineStr">
        <is>
          <t>Bandwidth</t>
        </is>
      </c>
      <c r="D8" s="16" t="n">
        <v>0.01</v>
      </c>
      <c r="E8" s="16" t="n">
        <v>0.03</v>
      </c>
      <c r="F8" s="17" t="n">
        <v>1.2344</v>
      </c>
    </row>
    <row r="9">
      <c r="A9" s="15" t="inlineStr">
        <is>
          <t>Sunday 2026-01-25</t>
        </is>
      </c>
      <c r="B9" s="15" t="inlineStr">
        <is>
          <t>EU_PROD</t>
        </is>
      </c>
      <c r="C9" s="15" t="inlineStr">
        <is>
          <t>Azure Grafana Service</t>
        </is>
      </c>
      <c r="D9" s="16" t="n">
        <v>0</v>
      </c>
      <c r="E9" s="16" t="n">
        <v>2.14</v>
      </c>
      <c r="F9" s="17" t="n">
        <v>1</v>
      </c>
    </row>
    <row r="10">
      <c r="A10" s="15" t="inlineStr">
        <is>
          <t>Sunday 2026-01-25</t>
        </is>
      </c>
      <c r="B10" s="15" t="inlineStr">
        <is>
          <t>EU_DEV</t>
        </is>
      </c>
      <c r="C10" s="15" t="inlineStr">
        <is>
          <t>Azure Grafana Service</t>
        </is>
      </c>
      <c r="D10" s="16" t="n">
        <v>1.08</v>
      </c>
      <c r="E10" s="16" t="n">
        <v>2.14</v>
      </c>
      <c r="F10" s="17" t="n">
        <v>0.9737</v>
      </c>
    </row>
    <row r="11">
      <c r="A11" s="15" t="inlineStr">
        <is>
          <t>Sunday 2026-01-25</t>
        </is>
      </c>
      <c r="B11" s="15" t="inlineStr">
        <is>
          <t>EU_TEST</t>
        </is>
      </c>
      <c r="C11" s="15" t="inlineStr">
        <is>
          <t>Virtual Machines</t>
        </is>
      </c>
      <c r="D11" s="16" t="n">
        <v>21.86</v>
      </c>
      <c r="E11" s="16" t="n">
        <v>30.12</v>
      </c>
      <c r="F11" s="17" t="n">
        <v>0.3779</v>
      </c>
    </row>
    <row r="12">
      <c r="A12" s="15" t="inlineStr">
        <is>
          <t>Sunday 2026-01-25</t>
        </is>
      </c>
      <c r="B12" s="15" t="inlineStr">
        <is>
          <t>EU_TEST</t>
        </is>
      </c>
      <c r="C12" s="15" t="inlineStr">
        <is>
          <t>Azure Grafana Service</t>
        </is>
      </c>
      <c r="D12" s="16" t="n">
        <v>0.41</v>
      </c>
      <c r="E12" s="16" t="n">
        <v>2.14</v>
      </c>
      <c r="F12" s="17" t="n">
        <v>4.2632</v>
      </c>
    </row>
    <row r="13">
      <c r="A13" s="15" t="inlineStr">
        <is>
          <t>Sunday 2026-01-25</t>
        </is>
      </c>
      <c r="B13" s="15" t="inlineStr">
        <is>
          <t>EU_TEST</t>
        </is>
      </c>
      <c r="C13" s="15" t="inlineStr">
        <is>
          <t>Azure Monitor</t>
        </is>
      </c>
      <c r="D13" s="16" t="n">
        <v>0.64</v>
      </c>
      <c r="E13" s="16" t="n">
        <v>1.03</v>
      </c>
      <c r="F13" s="17" t="n">
        <v>0.5967</v>
      </c>
    </row>
    <row r="14">
      <c r="A14" s="15" t="inlineStr">
        <is>
          <t>Sunday 2026-01-25</t>
        </is>
      </c>
      <c r="B14" s="15" t="inlineStr">
        <is>
          <t>EU_TEST</t>
        </is>
      </c>
      <c r="C14" s="15" t="inlineStr">
        <is>
          <t>Log Analytics</t>
        </is>
      </c>
      <c r="D14" s="16" t="n">
        <v>0.51</v>
      </c>
      <c r="E14" s="16" t="n">
        <v>0.8</v>
      </c>
      <c r="F14" s="17" t="n">
        <v>0.5831000000000001</v>
      </c>
    </row>
    <row r="15">
      <c r="A15" s="15" t="inlineStr">
        <is>
          <t>Monday 2026-01-26</t>
        </is>
      </c>
      <c r="B15" s="15" t="inlineStr">
        <is>
          <t>main</t>
        </is>
      </c>
      <c r="C15" s="15" t="inlineStr">
        <is>
          <t>GitHub</t>
        </is>
      </c>
      <c r="D15" s="16" t="n">
        <v>32.3</v>
      </c>
      <c r="E15" s="16" t="n">
        <v>41.03</v>
      </c>
      <c r="F15" s="17" t="n">
        <v>0.2703</v>
      </c>
    </row>
    <row r="16">
      <c r="A16" s="15" t="inlineStr">
        <is>
          <t>Monday 2026-01-26</t>
        </is>
      </c>
      <c r="B16" s="15" t="inlineStr">
        <is>
          <t>prod</t>
        </is>
      </c>
      <c r="C16" s="15" t="inlineStr">
        <is>
          <t>Storage</t>
        </is>
      </c>
      <c r="D16" s="16" t="n">
        <v>185.99</v>
      </c>
      <c r="E16" s="16" t="n">
        <v>242.67</v>
      </c>
      <c r="F16" s="17" t="n">
        <v>0.3048</v>
      </c>
    </row>
    <row r="17">
      <c r="A17" s="15" t="inlineStr">
        <is>
          <t>Monday 2026-01-26</t>
        </is>
      </c>
      <c r="B17" s="15" t="inlineStr">
        <is>
          <t>test</t>
        </is>
      </c>
      <c r="C17" s="15" t="inlineStr">
        <is>
          <t>Azure Data Factory v2</t>
        </is>
      </c>
      <c r="D17" s="16" t="n">
        <v>3.71</v>
      </c>
      <c r="E17" s="16" t="n">
        <v>6.31</v>
      </c>
      <c r="F17" s="17" t="n">
        <v>0.701</v>
      </c>
    </row>
    <row r="18">
      <c r="A18" s="15" t="inlineStr">
        <is>
          <t>Monday 2026-01-26</t>
        </is>
      </c>
      <c r="B18" s="15" t="inlineStr">
        <is>
          <t>EU_PROD</t>
        </is>
      </c>
      <c r="C18" s="15" t="inlineStr">
        <is>
          <t>Azure Grafana Service</t>
        </is>
      </c>
      <c r="D18" s="16" t="n">
        <v>0</v>
      </c>
      <c r="E18" s="16" t="n">
        <v>2.14</v>
      </c>
      <c r="F18" s="17" t="n">
        <v>1</v>
      </c>
    </row>
    <row r="19">
      <c r="A19" s="15" t="inlineStr">
        <is>
          <t>Monday 2026-01-26</t>
        </is>
      </c>
      <c r="B19" s="15" t="inlineStr">
        <is>
          <t>EU_DEV</t>
        </is>
      </c>
      <c r="C19" s="15" t="inlineStr">
        <is>
          <t>Azure Grafana Service</t>
        </is>
      </c>
      <c r="D19" s="16" t="n">
        <v>1.12</v>
      </c>
      <c r="E19" s="16" t="n">
        <v>2.14</v>
      </c>
      <c r="F19" s="17" t="n">
        <v>0.9024</v>
      </c>
    </row>
    <row r="20">
      <c r="A20" s="15" t="inlineStr">
        <is>
          <t>Monday 2026-01-26</t>
        </is>
      </c>
      <c r="B20" s="15" t="inlineStr">
        <is>
          <t>EU_TEST</t>
        </is>
      </c>
      <c r="C20" s="15" t="inlineStr">
        <is>
          <t>Virtual Machines</t>
        </is>
      </c>
      <c r="D20" s="16" t="n">
        <v>21.85</v>
      </c>
      <c r="E20" s="16" t="n">
        <v>30.12</v>
      </c>
      <c r="F20" s="17" t="n">
        <v>0.3781</v>
      </c>
    </row>
    <row r="21">
      <c r="A21" s="15" t="inlineStr">
        <is>
          <t>Monday 2026-01-26</t>
        </is>
      </c>
      <c r="B21" s="15" t="inlineStr">
        <is>
          <t>EU_TEST</t>
        </is>
      </c>
      <c r="C21" s="15" t="inlineStr">
        <is>
          <t>Azure Grafana Service</t>
        </is>
      </c>
      <c r="D21" s="16" t="n">
        <v>0.47</v>
      </c>
      <c r="E21" s="16" t="n">
        <v>2.14</v>
      </c>
      <c r="F21" s="17" t="n">
        <v>3.5217</v>
      </c>
    </row>
    <row r="22">
      <c r="A22" s="15" t="inlineStr">
        <is>
          <t>Monday 2026-01-26</t>
        </is>
      </c>
      <c r="B22" s="15" t="inlineStr">
        <is>
          <t>EU_TEST</t>
        </is>
      </c>
      <c r="C22" s="15" t="inlineStr">
        <is>
          <t>Azure Monitor</t>
        </is>
      </c>
      <c r="D22" s="16" t="n">
        <v>0.64</v>
      </c>
      <c r="E22" s="16" t="n">
        <v>1.02</v>
      </c>
      <c r="F22" s="17" t="n">
        <v>0.5815</v>
      </c>
    </row>
    <row r="23">
      <c r="A23" s="15" t="inlineStr">
        <is>
          <t>Monday 2026-01-26</t>
        </is>
      </c>
      <c r="B23" s="15" t="inlineStr">
        <is>
          <t>EU_TEST</t>
        </is>
      </c>
      <c r="C23" s="15" t="inlineStr">
        <is>
          <t>Log Analytics</t>
        </is>
      </c>
      <c r="D23" s="16" t="n">
        <v>0.5</v>
      </c>
      <c r="E23" s="16" t="n">
        <v>0.75</v>
      </c>
      <c r="F23" s="17" t="n">
        <v>0.4914</v>
      </c>
    </row>
    <row r="24">
      <c r="A24" s="15" t="inlineStr">
        <is>
          <t>Tuesday 2026-01-27</t>
        </is>
      </c>
      <c r="B24" s="15" t="inlineStr">
        <is>
          <t>main</t>
        </is>
      </c>
      <c r="C24" s="15" t="inlineStr">
        <is>
          <t>Windows Virtual Desktop</t>
        </is>
      </c>
      <c r="D24" s="16" t="n">
        <v>11.11</v>
      </c>
      <c r="E24" s="16" t="n">
        <v>20</v>
      </c>
      <c r="F24" s="17" t="n">
        <v>0.8</v>
      </c>
    </row>
    <row r="25">
      <c r="A25" s="15" t="inlineStr">
        <is>
          <t>Tuesday 2026-01-27</t>
        </is>
      </c>
      <c r="B25" s="15" t="inlineStr">
        <is>
          <t>prod</t>
        </is>
      </c>
      <c r="C25" s="15" t="inlineStr">
        <is>
          <t>Azure Databricks</t>
        </is>
      </c>
      <c r="D25" s="16" t="n">
        <v>552.74</v>
      </c>
      <c r="E25" s="16" t="n">
        <v>1127.1</v>
      </c>
      <c r="F25" s="17" t="n">
        <v>1.0391</v>
      </c>
    </row>
    <row r="26">
      <c r="A26" s="15" t="inlineStr">
        <is>
          <t>Tuesday 2026-01-27</t>
        </is>
      </c>
      <c r="B26" s="15" t="inlineStr">
        <is>
          <t>prod</t>
        </is>
      </c>
      <c r="C26" s="15" t="inlineStr">
        <is>
          <t>Virtual Network</t>
        </is>
      </c>
      <c r="D26" s="16" t="n">
        <v>211.43</v>
      </c>
      <c r="E26" s="16" t="n">
        <v>380.72</v>
      </c>
      <c r="F26" s="17" t="n">
        <v>0.8007</v>
      </c>
    </row>
    <row r="27">
      <c r="A27" s="15" t="inlineStr">
        <is>
          <t>Tuesday 2026-01-27</t>
        </is>
      </c>
      <c r="B27" s="15" t="inlineStr">
        <is>
          <t>prod</t>
        </is>
      </c>
      <c r="C27" s="15" t="inlineStr">
        <is>
          <t>Virtual Machines</t>
        </is>
      </c>
      <c r="D27" s="16" t="n">
        <v>234.72</v>
      </c>
      <c r="E27" s="16" t="n">
        <v>337.54</v>
      </c>
      <c r="F27" s="17" t="n">
        <v>0.4379999999999999</v>
      </c>
    </row>
    <row r="28">
      <c r="A28" s="15" t="inlineStr">
        <is>
          <t>Tuesday 2026-01-27</t>
        </is>
      </c>
      <c r="B28" s="15" t="inlineStr">
        <is>
          <t>prod</t>
        </is>
      </c>
      <c r="C28" s="15" t="inlineStr">
        <is>
          <t>Storage</t>
        </is>
      </c>
      <c r="D28" s="16" t="n">
        <v>186.33</v>
      </c>
      <c r="E28" s="16" t="n">
        <v>303.64</v>
      </c>
      <c r="F28" s="17" t="n">
        <v>0.6296</v>
      </c>
    </row>
    <row r="29">
      <c r="A29" s="15" t="inlineStr">
        <is>
          <t>Tuesday 2026-01-27</t>
        </is>
      </c>
      <c r="B29" s="15" t="inlineStr">
        <is>
          <t>prod</t>
        </is>
      </c>
      <c r="C29" s="15" t="inlineStr">
        <is>
          <t>NAT Gateway</t>
        </is>
      </c>
      <c r="D29" s="16" t="n">
        <v>1.24</v>
      </c>
      <c r="E29" s="16" t="n">
        <v>1.68</v>
      </c>
      <c r="F29" s="17" t="n">
        <v>0.3547999999999999</v>
      </c>
    </row>
    <row r="30">
      <c r="A30" s="15" t="inlineStr">
        <is>
          <t>Tuesday 2026-01-27</t>
        </is>
      </c>
      <c r="B30" s="15" t="inlineStr">
        <is>
          <t>prod</t>
        </is>
      </c>
      <c r="C30" s="15" t="inlineStr">
        <is>
          <t>Key Vault</t>
        </is>
      </c>
      <c r="D30" s="16" t="n">
        <v>0.03</v>
      </c>
      <c r="E30" s="16" t="n">
        <v>0.05</v>
      </c>
      <c r="F30" s="17" t="n">
        <v>0.3778</v>
      </c>
    </row>
    <row r="31">
      <c r="A31" s="15" t="inlineStr">
        <is>
          <t>Tuesday 2026-01-27</t>
        </is>
      </c>
      <c r="B31" s="15" t="inlineStr">
        <is>
          <t>dev</t>
        </is>
      </c>
      <c r="C31" s="15" t="inlineStr">
        <is>
          <t>Azure Databricks</t>
        </is>
      </c>
      <c r="D31" s="16" t="n">
        <v>16.27</v>
      </c>
      <c r="E31" s="16" t="n">
        <v>28.69</v>
      </c>
      <c r="F31" s="17" t="n">
        <v>0.7626999999999999</v>
      </c>
    </row>
    <row r="32">
      <c r="A32" s="15" t="inlineStr">
        <is>
          <t>Tuesday 2026-01-27</t>
        </is>
      </c>
      <c r="B32" s="15" t="inlineStr">
        <is>
          <t>dev</t>
        </is>
      </c>
      <c r="C32" s="15" t="inlineStr">
        <is>
          <t>Azure Data Factory v2</t>
        </is>
      </c>
      <c r="D32" s="16" t="n">
        <v>11.25</v>
      </c>
      <c r="E32" s="16" t="n">
        <v>21.84</v>
      </c>
      <c r="F32" s="17" t="n">
        <v>0.9423999999999999</v>
      </c>
    </row>
    <row r="33">
      <c r="A33" s="15" t="inlineStr">
        <is>
          <t>Tuesday 2026-01-27</t>
        </is>
      </c>
      <c r="B33" s="15" t="inlineStr">
        <is>
          <t>dev</t>
        </is>
      </c>
      <c r="C33" s="15" t="inlineStr">
        <is>
          <t>Bandwidth</t>
        </is>
      </c>
      <c r="D33" s="16" t="n">
        <v>0.02</v>
      </c>
      <c r="E33" s="16" t="n">
        <v>0.04</v>
      </c>
      <c r="F33" s="17" t="n">
        <v>0.6391</v>
      </c>
    </row>
    <row r="34">
      <c r="A34" s="15" t="inlineStr">
        <is>
          <t>Tuesday 2026-01-27</t>
        </is>
      </c>
      <c r="B34" s="15" t="inlineStr">
        <is>
          <t>test</t>
        </is>
      </c>
      <c r="C34" s="15" t="inlineStr">
        <is>
          <t>Azure Databricks</t>
        </is>
      </c>
      <c r="D34" s="16" t="n">
        <v>5.46</v>
      </c>
      <c r="E34" s="16" t="n">
        <v>22.67</v>
      </c>
      <c r="F34" s="17" t="n">
        <v>3.1484</v>
      </c>
    </row>
    <row r="35">
      <c r="A35" s="15" t="inlineStr">
        <is>
          <t>Tuesday 2026-01-27</t>
        </is>
      </c>
      <c r="B35" s="15" t="inlineStr">
        <is>
          <t>test</t>
        </is>
      </c>
      <c r="C35" s="15" t="inlineStr">
        <is>
          <t>Azure Data Factory v2</t>
        </is>
      </c>
      <c r="D35" s="16" t="n">
        <v>3.57</v>
      </c>
      <c r="E35" s="16" t="n">
        <v>7.83</v>
      </c>
      <c r="F35" s="17" t="n">
        <v>1.192</v>
      </c>
    </row>
    <row r="36">
      <c r="A36" s="15" t="inlineStr">
        <is>
          <t>Tuesday 2026-01-27</t>
        </is>
      </c>
      <c r="B36" s="15" t="inlineStr">
        <is>
          <t>test</t>
        </is>
      </c>
      <c r="C36" s="15" t="inlineStr">
        <is>
          <t>Bandwidth</t>
        </is>
      </c>
      <c r="D36" s="16" t="n">
        <v>0.01</v>
      </c>
      <c r="E36" s="16" t="n">
        <v>0.03</v>
      </c>
      <c r="F36" s="17" t="n">
        <v>1.2617</v>
      </c>
    </row>
    <row r="37">
      <c r="A37" s="15" t="inlineStr">
        <is>
          <t>Tuesday 2026-01-27</t>
        </is>
      </c>
      <c r="B37" s="15" t="inlineStr">
        <is>
          <t>EU_PROD</t>
        </is>
      </c>
      <c r="C37" s="15" t="inlineStr">
        <is>
          <t>Azure Grafana Service</t>
        </is>
      </c>
      <c r="D37" s="16" t="n">
        <v>0.05</v>
      </c>
      <c r="E37" s="16" t="n">
        <v>2.14</v>
      </c>
      <c r="F37" s="17" t="n">
        <v>39.5</v>
      </c>
    </row>
    <row r="38">
      <c r="A38" s="15" t="inlineStr">
        <is>
          <t>Tuesday 2026-01-27</t>
        </is>
      </c>
      <c r="B38" s="15" t="inlineStr">
        <is>
          <t>EU_DEV</t>
        </is>
      </c>
      <c r="C38" s="15" t="inlineStr">
        <is>
          <t>Azure Grafana Service</t>
        </is>
      </c>
      <c r="D38" s="16" t="n">
        <v>1.16</v>
      </c>
      <c r="E38" s="16" t="n">
        <v>2.14</v>
      </c>
      <c r="F38" s="17" t="n">
        <v>0.8409</v>
      </c>
    </row>
    <row r="39">
      <c r="A39" s="15" t="inlineStr">
        <is>
          <t>Tuesday 2026-01-27</t>
        </is>
      </c>
      <c r="B39" s="15" t="inlineStr">
        <is>
          <t>EU_TEST</t>
        </is>
      </c>
      <c r="C39" s="15" t="inlineStr">
        <is>
          <t>Azure Databricks</t>
        </is>
      </c>
      <c r="D39" s="16" t="n">
        <v>7.19</v>
      </c>
      <c r="E39" s="16" t="n">
        <v>43.53</v>
      </c>
      <c r="F39" s="17" t="n">
        <v>5.0581</v>
      </c>
    </row>
    <row r="40">
      <c r="A40" s="15" t="inlineStr">
        <is>
          <t>Tuesday 2026-01-27</t>
        </is>
      </c>
      <c r="B40" s="15" t="inlineStr">
        <is>
          <t>EU_TEST</t>
        </is>
      </c>
      <c r="C40" s="15" t="inlineStr">
        <is>
          <t>Virtual Machines</t>
        </is>
      </c>
      <c r="D40" s="16" t="n">
        <v>21.85</v>
      </c>
      <c r="E40" s="16" t="n">
        <v>32.52</v>
      </c>
      <c r="F40" s="17" t="n">
        <v>0.4887</v>
      </c>
    </row>
    <row r="41">
      <c r="A41" s="15" t="inlineStr">
        <is>
          <t>Tuesday 2026-01-27</t>
        </is>
      </c>
      <c r="B41" s="15" t="inlineStr">
        <is>
          <t>EU_TEST</t>
        </is>
      </c>
      <c r="C41" s="15" t="inlineStr">
        <is>
          <t>Storage</t>
        </is>
      </c>
      <c r="D41" s="16" t="n">
        <v>11.28</v>
      </c>
      <c r="E41" s="16" t="n">
        <v>14.28</v>
      </c>
      <c r="F41" s="17" t="n">
        <v>0.2654</v>
      </c>
    </row>
    <row r="42">
      <c r="A42" s="15" t="inlineStr">
        <is>
          <t>Tuesday 2026-01-27</t>
        </is>
      </c>
      <c r="B42" s="15" t="inlineStr">
        <is>
          <t>EU_TEST</t>
        </is>
      </c>
      <c r="C42" s="15" t="inlineStr">
        <is>
          <t>Azure Data Factory v2</t>
        </is>
      </c>
      <c r="D42" s="16" t="n">
        <v>1.71</v>
      </c>
      <c r="E42" s="16" t="n">
        <v>11.78</v>
      </c>
      <c r="F42" s="17" t="n">
        <v>5.8894</v>
      </c>
    </row>
    <row r="43">
      <c r="A43" s="15" t="inlineStr">
        <is>
          <t>Tuesday 2026-01-27</t>
        </is>
      </c>
      <c r="B43" s="15" t="inlineStr">
        <is>
          <t>EU_TEST</t>
        </is>
      </c>
      <c r="C43" s="15" t="inlineStr">
        <is>
          <t>Azure Grafana Service</t>
        </is>
      </c>
      <c r="D43" s="16" t="n">
        <v>0.53</v>
      </c>
      <c r="E43" s="16" t="n">
        <v>2.14</v>
      </c>
      <c r="F43" s="17" t="n">
        <v>3</v>
      </c>
    </row>
    <row r="44">
      <c r="A44" s="15" t="inlineStr">
        <is>
          <t>Tuesday 2026-01-27</t>
        </is>
      </c>
      <c r="B44" s="15" t="inlineStr">
        <is>
          <t>EU_TEST</t>
        </is>
      </c>
      <c r="C44" s="15" t="inlineStr">
        <is>
          <t>Azure Monitor</t>
        </is>
      </c>
      <c r="D44" s="16" t="n">
        <v>0.64</v>
      </c>
      <c r="E44" s="16" t="n">
        <v>1.02</v>
      </c>
      <c r="F44" s="17" t="n">
        <v>0.5849</v>
      </c>
    </row>
    <row r="45">
      <c r="A45" s="15" t="inlineStr">
        <is>
          <t>Tuesday 2026-01-27</t>
        </is>
      </c>
      <c r="B45" s="15" t="inlineStr">
        <is>
          <t>EU_TEST</t>
        </is>
      </c>
      <c r="C45" s="15" t="inlineStr">
        <is>
          <t>Log Analytics</t>
        </is>
      </c>
      <c r="D45" s="16" t="n">
        <v>0.5</v>
      </c>
      <c r="E45" s="16" t="n">
        <v>0.77</v>
      </c>
      <c r="F45" s="17" t="n">
        <v>0.5326</v>
      </c>
    </row>
    <row r="46">
      <c r="A46" s="15" t="inlineStr">
        <is>
          <t>Tuesday 2026-01-27</t>
        </is>
      </c>
      <c r="B46" s="15" t="inlineStr">
        <is>
          <t>EU_TEST</t>
        </is>
      </c>
      <c r="C46" s="15" t="inlineStr">
        <is>
          <t>Bandwidth</t>
        </is>
      </c>
      <c r="D46" s="16" t="n">
        <v>0.02</v>
      </c>
      <c r="E46" s="16" t="n">
        <v>0.03</v>
      </c>
      <c r="F46" s="17" t="n">
        <v>0.4496</v>
      </c>
    </row>
    <row r="48">
      <c r="A48" s="6" t="inlineStr">
        <is>
          <t>Total Anomalies: 42</t>
        </is>
      </c>
    </row>
  </sheetData>
  <mergeCells count="3">
    <mergeCell ref="A2:F2"/>
    <mergeCell ref="A1:F1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2026-01-28T16:50:49Z</dcterms:created>
  <dcterms:modified xmlns:dcterms="http://purl.org/dc/terms/" xmlns:xsi="http://www.w3.org/2001/XMLSchema-instance" xsi:type="dcterms:W3CDTF">2026-01-28T16:50:49Z</dcterms:modified>
</cp:coreProperties>
</file>