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Volume Pivot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Fraud &amp; Segments" sheetId="3" state="visible" r:id="rId3"/>
    <sheet xmlns:r="http://schemas.openxmlformats.org/officeDocument/2006/relationships" name="Other Query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Transaction Value: Actual vs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'Forecast'!$A$2:$A$39</f>
            </numRef>
          </cat>
          <val>
            <numRef>
              <f>'Forecast'!$B$2:$B$39</f>
            </numRef>
          </val>
        </ser>
        <ser>
          <idx val="1"/>
          <order val="1"/>
          <tx>
            <strRef>
              <f>'Forecast'!C1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'Forecast'!$A$2:$A$39</f>
            </numRef>
          </cat>
          <val>
            <numRef>
              <f>'Forecast'!$C$2:$C$39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txn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Fraud Rate by Type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'Fraud &amp; Segments'!D2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'Fraud &amp; Segments'!$A$3:$A$7</f>
            </numRef>
          </cat>
          <val>
            <numRef>
              <f>'Fraud &amp; Segments'!$D$3:$D$7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fraud_rate_pct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Share by Segment</a:t>
            </a:r>
          </a:p>
        </rich>
      </tx>
    </title>
    <plotArea>
      <pieChart>
        <varyColors val="1"/>
        <ser>
          <idx val="0"/>
          <order val="0"/>
          <tx>
            <strRef>
              <f>'Fraud &amp; Segments'!C9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'Fraud &amp; Segments'!$A$10:$A$14</f>
            </numRef>
          </cat>
          <val>
            <numRef>
              <f>'Fraud &amp; Segments'!$C$10:$C$14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day</t>
        </is>
      </c>
      <c r="B1" t="inlineStr">
        <is>
          <t>CASH_IN</t>
        </is>
      </c>
      <c r="C1" t="inlineStr">
        <is>
          <t>CASH_OUT</t>
        </is>
      </c>
      <c r="D1" t="inlineStr">
        <is>
          <t>DEBIT</t>
        </is>
      </c>
      <c r="E1" t="inlineStr">
        <is>
          <t>PAYMENT</t>
        </is>
      </c>
      <c r="F1" t="inlineStr">
        <is>
          <t>TRANSFER</t>
        </is>
      </c>
    </row>
    <row r="2">
      <c r="A2" t="n">
        <v>1</v>
      </c>
      <c r="B2" t="n">
        <v>21238119433.1</v>
      </c>
      <c r="C2" t="n">
        <v>37494515023.43002</v>
      </c>
      <c r="D2" t="n">
        <v>27922583.5</v>
      </c>
      <c r="E2" t="n">
        <v>2192430026.019994</v>
      </c>
      <c r="F2" t="n">
        <v>31178878559.60001</v>
      </c>
    </row>
    <row r="3">
      <c r="A3" t="n">
        <v>2</v>
      </c>
      <c r="B3" t="n">
        <v>16815829535.35999</v>
      </c>
      <c r="C3" t="n">
        <v>30174273583.15001</v>
      </c>
      <c r="D3" t="n">
        <v>12664019.27999999</v>
      </c>
      <c r="E3" t="n">
        <v>1661093173.179999</v>
      </c>
      <c r="F3" t="n">
        <v>22574782086.19001</v>
      </c>
    </row>
    <row r="4">
      <c r="A4" t="n">
        <v>3</v>
      </c>
      <c r="B4" t="n">
        <v>23705176.78</v>
      </c>
      <c r="C4" t="n">
        <v>210208801.7499999</v>
      </c>
      <c r="D4" t="n">
        <v>31606.65000000001</v>
      </c>
      <c r="E4" t="n">
        <v>3127637.429999996</v>
      </c>
      <c r="F4" t="n">
        <v>210011250.02</v>
      </c>
    </row>
    <row r="5">
      <c r="A5" t="n">
        <v>4</v>
      </c>
      <c r="B5" t="n">
        <v>784294262.02</v>
      </c>
      <c r="C5" t="n">
        <v>1266226024.289999</v>
      </c>
      <c r="D5" t="n">
        <v>2031923.85</v>
      </c>
      <c r="E5" t="n">
        <v>126117840.0700002</v>
      </c>
      <c r="F5" t="n">
        <v>1651877310.36</v>
      </c>
    </row>
    <row r="6">
      <c r="A6" t="n">
        <v>5</v>
      </c>
      <c r="B6" t="n">
        <v>242178772.2099998</v>
      </c>
      <c r="C6" t="n">
        <v>421612593.0900006</v>
      </c>
      <c r="D6" t="n">
        <v>933730.72</v>
      </c>
      <c r="E6" t="n">
        <v>49816138.15999992</v>
      </c>
      <c r="F6" t="n">
        <v>610592604.87</v>
      </c>
    </row>
    <row r="7">
      <c r="A7" t="n">
        <v>6</v>
      </c>
      <c r="B7" t="n">
        <v>17379844610.76002</v>
      </c>
      <c r="C7" t="n">
        <v>29962552928.49997</v>
      </c>
      <c r="D7" t="n">
        <v>12385027.87</v>
      </c>
      <c r="E7" t="n">
        <v>2021474975.799994</v>
      </c>
      <c r="F7" t="n">
        <v>24033728825.41002</v>
      </c>
    </row>
    <row r="8">
      <c r="A8" t="n">
        <v>7</v>
      </c>
      <c r="B8" t="n">
        <v>15839130158.78997</v>
      </c>
      <c r="C8" t="n">
        <v>27521970690.45004</v>
      </c>
      <c r="D8" t="n">
        <v>13936392.76</v>
      </c>
      <c r="E8" t="n">
        <v>1621642881.270002</v>
      </c>
      <c r="F8" t="n">
        <v>22074097461.50003</v>
      </c>
    </row>
    <row r="9">
      <c r="A9" t="n">
        <v>8</v>
      </c>
      <c r="B9" t="n">
        <v>16683139677.33001</v>
      </c>
      <c r="C9" t="n">
        <v>27933095710.36005</v>
      </c>
      <c r="D9" t="n">
        <v>14967433.62</v>
      </c>
      <c r="E9" t="n">
        <v>1631345214.320002</v>
      </c>
      <c r="F9" t="n">
        <v>23768050464.84999</v>
      </c>
    </row>
    <row r="10">
      <c r="A10" t="n">
        <v>9</v>
      </c>
      <c r="B10" t="n">
        <v>14255385478.59007</v>
      </c>
      <c r="C10" t="n">
        <v>23897607194.14003</v>
      </c>
      <c r="D10" t="n">
        <v>7610290.79</v>
      </c>
      <c r="E10" t="n">
        <v>1438059365.149998</v>
      </c>
      <c r="F10" t="n">
        <v>18469103069.75001</v>
      </c>
    </row>
    <row r="11">
      <c r="A11" t="n">
        <v>10</v>
      </c>
      <c r="B11" t="n">
        <v>14692048873.29996</v>
      </c>
      <c r="C11" t="n">
        <v>25039530978.48014</v>
      </c>
      <c r="D11" t="n">
        <v>11245611.27</v>
      </c>
      <c r="E11" t="n">
        <v>1921698781.239997</v>
      </c>
      <c r="F11" t="n">
        <v>23525827932.73001</v>
      </c>
    </row>
    <row r="12">
      <c r="A12" t="n">
        <v>11</v>
      </c>
      <c r="B12" t="n">
        <v>14978952974.81003</v>
      </c>
      <c r="C12" t="n">
        <v>24527038700.32006</v>
      </c>
      <c r="D12" t="n">
        <v>21471848.55</v>
      </c>
      <c r="E12" t="n">
        <v>1656399391.69</v>
      </c>
      <c r="F12" t="n">
        <v>19144798796.23</v>
      </c>
    </row>
    <row r="13">
      <c r="A13" t="n">
        <v>12</v>
      </c>
      <c r="B13" t="n">
        <v>11448513498.55001</v>
      </c>
      <c r="C13" t="n">
        <v>18001297741.46007</v>
      </c>
      <c r="D13" t="n">
        <v>13188206.32</v>
      </c>
      <c r="E13" t="n">
        <v>1407104595.320004</v>
      </c>
      <c r="F13" t="n">
        <v>27118394432.70998</v>
      </c>
    </row>
    <row r="14">
      <c r="A14" t="n">
        <v>13</v>
      </c>
      <c r="B14" t="n">
        <v>16810218128.56002</v>
      </c>
      <c r="C14" t="n">
        <v>27505796082.75003</v>
      </c>
      <c r="D14" t="n">
        <v>15772032.32</v>
      </c>
      <c r="E14" t="n">
        <v>2501188710.689999</v>
      </c>
      <c r="F14" t="n">
        <v>91840093137.62991</v>
      </c>
    </row>
    <row r="15">
      <c r="A15" t="n">
        <v>14</v>
      </c>
      <c r="B15" t="n">
        <v>15310475051.39</v>
      </c>
      <c r="C15" t="n">
        <v>24833679745.22017</v>
      </c>
      <c r="D15" t="n">
        <v>16096044.89</v>
      </c>
      <c r="E15" t="n">
        <v>2251686120.070005</v>
      </c>
      <c r="F15" t="n">
        <v>57625423333.21021</v>
      </c>
    </row>
    <row r="16">
      <c r="A16" t="n">
        <v>15</v>
      </c>
      <c r="B16" t="n">
        <v>15187645482.76004</v>
      </c>
      <c r="C16" t="n">
        <v>24414977154.39984</v>
      </c>
      <c r="D16" t="n">
        <v>14946773.34000001</v>
      </c>
      <c r="E16" t="n">
        <v>1971935186.73</v>
      </c>
      <c r="F16" t="n">
        <v>35882860058.83999</v>
      </c>
    </row>
    <row r="17">
      <c r="A17" t="n">
        <v>16</v>
      </c>
      <c r="B17" t="n">
        <v>14072988949.32998</v>
      </c>
      <c r="C17" t="n">
        <v>22830504394.16991</v>
      </c>
      <c r="D17" t="n">
        <v>13304412.25</v>
      </c>
      <c r="E17" t="n">
        <v>1724076856.059994</v>
      </c>
      <c r="F17" t="n">
        <v>29249666860.59</v>
      </c>
    </row>
    <row r="18">
      <c r="A18" t="n">
        <v>17</v>
      </c>
      <c r="B18" t="n">
        <v>16180255844.05001</v>
      </c>
      <c r="C18" t="n">
        <v>26218755453.92994</v>
      </c>
      <c r="D18" t="n">
        <v>16362774.35999999</v>
      </c>
      <c r="E18" t="n">
        <v>2298056690.980003</v>
      </c>
      <c r="F18" t="n">
        <v>29536703239.48001</v>
      </c>
    </row>
    <row r="19">
      <c r="A19" t="n">
        <v>18</v>
      </c>
      <c r="B19" t="n">
        <v>834857572.7599994</v>
      </c>
      <c r="C19" t="n">
        <v>1268186670.97</v>
      </c>
      <c r="D19" t="n">
        <v>372801.0799999998</v>
      </c>
      <c r="E19" t="n">
        <v>101076198.7400003</v>
      </c>
      <c r="F19" t="n">
        <v>1507038056.799996</v>
      </c>
    </row>
    <row r="20">
      <c r="A20" t="n">
        <v>19</v>
      </c>
      <c r="B20" t="n">
        <v>420175723.2799999</v>
      </c>
      <c r="C20" t="n">
        <v>688469565.3299992</v>
      </c>
      <c r="D20" t="n">
        <v>172813.11</v>
      </c>
      <c r="E20" t="n">
        <v>46224507.74999994</v>
      </c>
      <c r="F20" t="n">
        <v>781852933.6700011</v>
      </c>
    </row>
    <row r="21">
      <c r="A21" t="n">
        <v>20</v>
      </c>
      <c r="B21" t="n">
        <v>768702632.4600018</v>
      </c>
      <c r="C21" t="n">
        <v>1168512872.610002</v>
      </c>
      <c r="D21" t="n">
        <v>288523.99</v>
      </c>
      <c r="E21" t="n">
        <v>81603483.98000005</v>
      </c>
      <c r="F21" t="n">
        <v>1577265705.479999</v>
      </c>
    </row>
    <row r="22">
      <c r="A22" t="n">
        <v>21</v>
      </c>
      <c r="B22" t="n">
        <v>958074265.3000011</v>
      </c>
      <c r="C22" t="n">
        <v>1435561947.429994</v>
      </c>
      <c r="D22" t="n">
        <v>2938376.1</v>
      </c>
      <c r="E22" t="n">
        <v>119200369.0699997</v>
      </c>
      <c r="F22" t="n">
        <v>2324646363.74</v>
      </c>
    </row>
    <row r="23">
      <c r="A23" t="n">
        <v>22</v>
      </c>
      <c r="B23" t="n">
        <v>1977852667.939996</v>
      </c>
      <c r="C23" t="n">
        <v>2925898069.920003</v>
      </c>
      <c r="D23" t="n">
        <v>1721708.18</v>
      </c>
      <c r="E23" t="n">
        <v>283788030.5399998</v>
      </c>
      <c r="F23" t="n">
        <v>4326018141.679995</v>
      </c>
    </row>
    <row r="24">
      <c r="A24" t="n">
        <v>23</v>
      </c>
      <c r="B24" t="n">
        <v>1976997662.210003</v>
      </c>
      <c r="C24" t="n">
        <v>2717095327.23001</v>
      </c>
      <c r="D24" t="n">
        <v>1723238.21</v>
      </c>
      <c r="E24" t="n">
        <v>240197705.5299998</v>
      </c>
      <c r="F24" t="n">
        <v>3258732064.769992</v>
      </c>
    </row>
    <row r="25">
      <c r="A25" t="n">
        <v>24</v>
      </c>
      <c r="B25" t="n">
        <v>1297385680.659997</v>
      </c>
      <c r="C25" t="n">
        <v>1978674043.099995</v>
      </c>
      <c r="D25" t="n">
        <v>1084193.85</v>
      </c>
      <c r="E25" t="n">
        <v>121904195.9000001</v>
      </c>
      <c r="F25" t="n">
        <v>1844461256.539999</v>
      </c>
    </row>
    <row r="26">
      <c r="A26" t="n">
        <v>25</v>
      </c>
      <c r="B26" t="n">
        <v>2182680755.979991</v>
      </c>
      <c r="C26" t="n">
        <v>3165375700.619981</v>
      </c>
      <c r="D26" t="n">
        <v>1286473.700000001</v>
      </c>
      <c r="E26" t="n">
        <v>212364772.0299998</v>
      </c>
      <c r="F26" t="n">
        <v>3615779625.530003</v>
      </c>
    </row>
    <row r="27">
      <c r="A27" t="n">
        <v>26</v>
      </c>
      <c r="B27" t="n">
        <v>540132665.1200005</v>
      </c>
      <c r="C27" t="n">
        <v>795112322.8300002</v>
      </c>
      <c r="D27" t="n">
        <v>338979.8999999999</v>
      </c>
      <c r="E27" t="n">
        <v>51560574.25000017</v>
      </c>
      <c r="F27" t="n">
        <v>841565164.230001</v>
      </c>
    </row>
    <row r="28">
      <c r="A28" t="n">
        <v>27</v>
      </c>
      <c r="B28" t="n">
        <v>357315320.1500004</v>
      </c>
      <c r="C28" t="n">
        <v>693212330.8199996</v>
      </c>
      <c r="D28" t="n">
        <v>38197.02</v>
      </c>
      <c r="E28" t="n">
        <v>35865484.7799999</v>
      </c>
      <c r="F28" t="n">
        <v>669837463.9900004</v>
      </c>
    </row>
    <row r="29">
      <c r="A29" t="n">
        <v>28</v>
      </c>
      <c r="B29" t="n">
        <v>616923469.1400001</v>
      </c>
      <c r="C29" t="n">
        <v>935595788.0699978</v>
      </c>
      <c r="D29" t="n">
        <v>289546.37</v>
      </c>
      <c r="E29" t="n">
        <v>49402738.16000004</v>
      </c>
      <c r="F29" t="n">
        <v>1404506496.020001</v>
      </c>
    </row>
    <row r="30">
      <c r="A30" t="n">
        <v>29</v>
      </c>
      <c r="B30" t="n">
        <v>2102150748.550001</v>
      </c>
      <c r="C30" t="n">
        <v>3262505549.910008</v>
      </c>
      <c r="D30" t="n">
        <v>1563235.83</v>
      </c>
      <c r="E30" t="n">
        <v>225535105.3199992</v>
      </c>
      <c r="F30" t="n">
        <v>3765881812.460009</v>
      </c>
    </row>
    <row r="31">
      <c r="A31" t="n">
        <v>30</v>
      </c>
      <c r="B31" t="n">
        <v>391416841.2200004</v>
      </c>
      <c r="C31" t="n">
        <v>912604519.8099996</v>
      </c>
      <c r="D31" t="n">
        <v>510421.5999999997</v>
      </c>
      <c r="E31" t="n">
        <v>47394388.14000003</v>
      </c>
      <c r="F31" t="n">
        <v>643974235.3999999</v>
      </c>
    </row>
    <row r="32">
      <c r="A32" t="n">
        <v>31</v>
      </c>
      <c r="B32" t="n">
        <v>0</v>
      </c>
      <c r="C32" t="n">
        <v>212547715.95</v>
      </c>
      <c r="D32" t="n">
        <v>0</v>
      </c>
      <c r="E32" t="n">
        <v>0</v>
      </c>
      <c r="F32" t="n">
        <v>235538518.89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</cols>
  <sheetData>
    <row r="1">
      <c r="A1" t="inlineStr">
        <is>
          <t>day</t>
        </is>
      </c>
      <c r="B1" t="inlineStr">
        <is>
          <t>actual</t>
        </is>
      </c>
      <c r="C1" t="inlineStr">
        <is>
          <t>forecast</t>
        </is>
      </c>
    </row>
    <row r="2">
      <c r="A2" t="n">
        <v>1</v>
      </c>
      <c r="B2" t="n">
        <v>92131865625.64996</v>
      </c>
      <c r="C2" t="n">
        <v/>
      </c>
    </row>
    <row r="3">
      <c r="A3" t="n">
        <v>2</v>
      </c>
      <c r="B3" t="n">
        <v>71238642397.16029</v>
      </c>
      <c r="C3" t="n">
        <v/>
      </c>
    </row>
    <row r="4">
      <c r="A4" t="n">
        <v>3</v>
      </c>
      <c r="B4" t="n">
        <v>447084472.6299998</v>
      </c>
      <c r="C4" t="n">
        <v/>
      </c>
    </row>
    <row r="5">
      <c r="A5" t="n">
        <v>4</v>
      </c>
      <c r="B5" t="n">
        <v>3830547360.589998</v>
      </c>
      <c r="C5" t="n">
        <v/>
      </c>
    </row>
    <row r="6">
      <c r="A6" t="n">
        <v>5</v>
      </c>
      <c r="B6" t="n">
        <v>1325133839.049996</v>
      </c>
      <c r="C6" t="n">
        <v/>
      </c>
    </row>
    <row r="7">
      <c r="A7" t="n">
        <v>6</v>
      </c>
      <c r="B7" t="n">
        <v>73409986368.3403</v>
      </c>
      <c r="C7" t="n">
        <v/>
      </c>
    </row>
    <row r="8">
      <c r="A8" t="n">
        <v>7</v>
      </c>
      <c r="B8" t="n">
        <v>67070777584.77026</v>
      </c>
      <c r="C8" t="n">
        <v/>
      </c>
    </row>
    <row r="9">
      <c r="A9" t="n">
        <v>8</v>
      </c>
      <c r="B9" t="n">
        <v>70030598500.48003</v>
      </c>
      <c r="C9" t="n">
        <v/>
      </c>
    </row>
    <row r="10">
      <c r="A10" t="n">
        <v>9</v>
      </c>
      <c r="B10" t="n">
        <v>58067765398.42005</v>
      </c>
      <c r="C10" t="n">
        <v/>
      </c>
    </row>
    <row r="11">
      <c r="A11" t="n">
        <v>10</v>
      </c>
      <c r="B11" t="n">
        <v>65190352177.01994</v>
      </c>
      <c r="C11" t="n">
        <v/>
      </c>
    </row>
    <row r="12">
      <c r="A12" t="n">
        <v>11</v>
      </c>
      <c r="B12" t="n">
        <v>60328661711.59948</v>
      </c>
      <c r="C12" t="n">
        <v/>
      </c>
    </row>
    <row r="13">
      <c r="A13" t="n">
        <v>12</v>
      </c>
      <c r="B13" t="n">
        <v>57988498474.35992</v>
      </c>
      <c r="C13" t="n">
        <v/>
      </c>
    </row>
    <row r="14">
      <c r="A14" t="n">
        <v>13</v>
      </c>
      <c r="B14" t="n">
        <v>138673068091.9495</v>
      </c>
      <c r="C14" t="n">
        <v/>
      </c>
    </row>
    <row r="15">
      <c r="A15" t="n">
        <v>14</v>
      </c>
      <c r="B15" t="n">
        <v>100037360294.7794</v>
      </c>
      <c r="C15" t="n">
        <v/>
      </c>
    </row>
    <row r="16">
      <c r="A16" t="n">
        <v>15</v>
      </c>
      <c r="B16" t="n">
        <v>77472364656.07062</v>
      </c>
      <c r="C16" t="n">
        <v/>
      </c>
    </row>
    <row r="17">
      <c r="A17" t="n">
        <v>16</v>
      </c>
      <c r="B17" t="n">
        <v>67890541472.40014</v>
      </c>
      <c r="C17" t="n">
        <v/>
      </c>
    </row>
    <row r="18">
      <c r="A18" t="n">
        <v>17</v>
      </c>
      <c r="B18" t="n">
        <v>74250134002.8004</v>
      </c>
      <c r="C18" t="n">
        <v/>
      </c>
    </row>
    <row r="19">
      <c r="A19" t="n">
        <v>18</v>
      </c>
      <c r="B19" t="n">
        <v>3711531300.350007</v>
      </c>
      <c r="C19" t="n">
        <v/>
      </c>
    </row>
    <row r="20">
      <c r="A20" t="n">
        <v>19</v>
      </c>
      <c r="B20" t="n">
        <v>1936895543.139988</v>
      </c>
      <c r="C20" t="n">
        <v/>
      </c>
    </row>
    <row r="21">
      <c r="A21" t="n">
        <v>20</v>
      </c>
      <c r="B21" t="n">
        <v>3596373218.519989</v>
      </c>
      <c r="C21" t="n">
        <v/>
      </c>
    </row>
    <row r="22">
      <c r="A22" t="n">
        <v>21</v>
      </c>
      <c r="B22" t="n">
        <v>4840421321.640039</v>
      </c>
      <c r="C22" t="n">
        <v/>
      </c>
    </row>
    <row r="23">
      <c r="A23" t="n">
        <v>22</v>
      </c>
      <c r="B23" t="n">
        <v>9515278618.260054</v>
      </c>
      <c r="C23" t="n">
        <v/>
      </c>
    </row>
    <row r="24">
      <c r="A24" t="n">
        <v>23</v>
      </c>
      <c r="B24" t="n">
        <v>8194745997.949985</v>
      </c>
      <c r="C24" t="n">
        <v/>
      </c>
    </row>
    <row r="25">
      <c r="A25" t="n">
        <v>24</v>
      </c>
      <c r="B25" t="n">
        <v>5243509370.050009</v>
      </c>
      <c r="C25" t="n">
        <v/>
      </c>
    </row>
    <row r="26">
      <c r="A26" t="n">
        <v>25</v>
      </c>
      <c r="B26" t="n">
        <v>9177487327.859921</v>
      </c>
      <c r="C26" t="n">
        <v/>
      </c>
    </row>
    <row r="27">
      <c r="A27" t="n">
        <v>26</v>
      </c>
      <c r="B27" t="n">
        <v>2228709706.33</v>
      </c>
      <c r="C27" t="n">
        <v/>
      </c>
    </row>
    <row r="28">
      <c r="A28" t="n">
        <v>27</v>
      </c>
      <c r="B28" t="n">
        <v>1756268796.760003</v>
      </c>
      <c r="C28" t="n">
        <v/>
      </c>
    </row>
    <row r="29">
      <c r="A29" t="n">
        <v>28</v>
      </c>
      <c r="B29" t="n">
        <v>3006718037.760007</v>
      </c>
      <c r="C29" t="n">
        <v/>
      </c>
    </row>
    <row r="30">
      <c r="A30" t="n">
        <v>29</v>
      </c>
      <c r="B30" t="n">
        <v>9357636452.069994</v>
      </c>
      <c r="C30" t="n">
        <v/>
      </c>
    </row>
    <row r="31">
      <c r="A31" t="n">
        <v>30</v>
      </c>
      <c r="B31" t="n">
        <v>1995900406.169998</v>
      </c>
      <c r="C31" t="n">
        <v/>
      </c>
    </row>
    <row r="32">
      <c r="A32" t="n">
        <v>31</v>
      </c>
      <c r="B32" t="n">
        <v>448086234.8399997</v>
      </c>
      <c r="C32" t="n">
        <v/>
      </c>
    </row>
    <row r="33">
      <c r="A33" t="n">
        <v>32</v>
      </c>
      <c r="B33" t="n">
        <v/>
      </c>
      <c r="C33" t="n">
        <v>1274050391.102867</v>
      </c>
    </row>
    <row r="34">
      <c r="A34" t="n">
        <v>33</v>
      </c>
      <c r="B34" t="n">
        <v/>
      </c>
      <c r="C34" t="n">
        <v>593605597.3860893</v>
      </c>
    </row>
    <row r="35">
      <c r="A35" t="n">
        <v>34</v>
      </c>
      <c r="B35" t="n">
        <v/>
      </c>
      <c r="C35" t="n">
        <v>0</v>
      </c>
    </row>
    <row r="36">
      <c r="A36" t="n">
        <v>35</v>
      </c>
      <c r="B36" t="n">
        <v/>
      </c>
      <c r="C36" t="n">
        <v>0</v>
      </c>
    </row>
    <row r="37">
      <c r="A37" t="n">
        <v>36</v>
      </c>
      <c r="B37" t="n">
        <v/>
      </c>
      <c r="C37" t="n">
        <v>0</v>
      </c>
    </row>
    <row r="38">
      <c r="A38" t="n">
        <v>37</v>
      </c>
      <c r="B38" t="n">
        <v/>
      </c>
      <c r="C38" t="n">
        <v>0</v>
      </c>
    </row>
    <row r="39">
      <c r="A39" t="n">
        <v>38</v>
      </c>
      <c r="B39" t="n">
        <v/>
      </c>
      <c r="C3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7" customWidth="1" min="3" max="3"/>
    <col width="17" customWidth="1" min="4" max="4"/>
    <col width="14" customWidth="1" min="5" max="5"/>
  </cols>
  <sheetData>
    <row r="1">
      <c r="A1" t="inlineStr">
        <is>
          <t>Fraud rate by type</t>
        </is>
      </c>
    </row>
    <row r="2">
      <c r="A2" t="inlineStr">
        <is>
          <t>type</t>
        </is>
      </c>
      <c r="B2" t="inlineStr">
        <is>
          <t>total_txns</t>
        </is>
      </c>
      <c r="C2" t="inlineStr">
        <is>
          <t>fraud_txns</t>
        </is>
      </c>
      <c r="D2" t="inlineStr">
        <is>
          <t>fraud_rate_pct</t>
        </is>
      </c>
    </row>
    <row r="3">
      <c r="A3" t="inlineStr">
        <is>
          <t>TRANSFER</t>
        </is>
      </c>
      <c r="B3" t="n">
        <v>532909</v>
      </c>
      <c r="C3" t="n">
        <v>4097</v>
      </c>
      <c r="D3" t="n">
        <v>0.7688</v>
      </c>
    </row>
    <row r="4">
      <c r="A4" t="inlineStr">
        <is>
          <t>CASH_OUT</t>
        </is>
      </c>
      <c r="B4" t="n">
        <v>2237500</v>
      </c>
      <c r="C4" t="n">
        <v>4116</v>
      </c>
      <c r="D4" t="n">
        <v>0.184</v>
      </c>
    </row>
    <row r="5">
      <c r="A5" t="inlineStr">
        <is>
          <t>CASH_IN</t>
        </is>
      </c>
      <c r="B5" t="n">
        <v>1399284</v>
      </c>
      <c r="C5" t="n">
        <v>0</v>
      </c>
      <c r="D5" t="n">
        <v>0</v>
      </c>
    </row>
    <row r="6">
      <c r="A6" t="inlineStr">
        <is>
          <t>PAYMENT</t>
        </is>
      </c>
      <c r="B6" t="n">
        <v>2151495</v>
      </c>
      <c r="C6" t="n">
        <v>0</v>
      </c>
      <c r="D6" t="n">
        <v>0</v>
      </c>
    </row>
    <row r="7">
      <c r="A7" t="inlineStr">
        <is>
          <t>DEBIT</t>
        </is>
      </c>
      <c r="B7" t="n">
        <v>41432</v>
      </c>
      <c r="C7" t="n">
        <v>0</v>
      </c>
      <c r="D7" t="n">
        <v>0</v>
      </c>
    </row>
    <row r="8"/>
    <row r="9">
      <c r="A9" t="inlineStr">
        <is>
          <t>Segment summary</t>
        </is>
      </c>
    </row>
    <row r="10">
      <c r="A10" t="inlineStr">
        <is>
          <t>segment</t>
        </is>
      </c>
      <c r="B10" t="inlineStr">
        <is>
          <t>accounts</t>
        </is>
      </c>
      <c r="C10" t="inlineStr">
        <is>
          <t>total_value</t>
        </is>
      </c>
      <c r="D10" t="inlineStr">
        <is>
          <t>pct_of_accounts</t>
        </is>
      </c>
      <c r="E10" t="inlineStr">
        <is>
          <t>pct_of_value</t>
        </is>
      </c>
    </row>
    <row r="11">
      <c r="A11" t="inlineStr">
        <is>
          <t>High-value regulars</t>
        </is>
      </c>
      <c r="B11" t="n">
        <v>1589977</v>
      </c>
      <c r="C11" t="n">
        <v>542046280325.81</v>
      </c>
      <c r="D11" t="n">
        <v>25.03</v>
      </c>
      <c r="E11" t="n">
        <v>47.37</v>
      </c>
    </row>
    <row r="12">
      <c r="A12" t="inlineStr">
        <is>
          <t>High-value one-off</t>
        </is>
      </c>
      <c r="B12" t="n">
        <v>1586676</v>
      </c>
      <c r="C12" t="n">
        <v>536796431018.6</v>
      </c>
      <c r="D12" t="n">
        <v>24.97</v>
      </c>
      <c r="E12" t="n">
        <v>46.91</v>
      </c>
    </row>
    <row r="13">
      <c r="A13" t="inlineStr">
        <is>
          <t>Low-value frequent</t>
        </is>
      </c>
      <c r="B13" t="n">
        <v>1586676</v>
      </c>
      <c r="C13" t="n">
        <v>32759365241.1</v>
      </c>
      <c r="D13" t="n">
        <v>24.97</v>
      </c>
      <c r="E13" t="n">
        <v>2.86</v>
      </c>
    </row>
    <row r="14">
      <c r="A14" t="inlineStr">
        <is>
          <t>Standard</t>
        </is>
      </c>
      <c r="B14" t="n">
        <v>799323</v>
      </c>
      <c r="C14" t="n">
        <v>17082504268.23</v>
      </c>
      <c r="D14" t="n">
        <v>12.58</v>
      </c>
      <c r="E14" t="n">
        <v>1.49</v>
      </c>
    </row>
    <row r="15">
      <c r="A15" t="inlineStr">
        <is>
          <t>Dormant</t>
        </is>
      </c>
      <c r="B15" t="n">
        <v>790655</v>
      </c>
      <c r="C15" t="n">
        <v>15708363906.03</v>
      </c>
      <c r="D15" t="n">
        <v>12.44</v>
      </c>
      <c r="E15" t="n">
        <v>1.37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</cols>
  <sheetData>
    <row r="1">
      <c r="A1" t="inlineStr">
        <is>
          <t>Top senders (by total value sent)</t>
        </is>
      </c>
    </row>
    <row r="2">
      <c r="A2" t="inlineStr">
        <is>
          <t>nameOrig</t>
        </is>
      </c>
      <c r="B2" t="inlineStr">
        <is>
          <t>txn_count</t>
        </is>
      </c>
      <c r="C2" t="inlineStr">
        <is>
          <t>total_sent</t>
        </is>
      </c>
    </row>
    <row r="3">
      <c r="A3" t="inlineStr">
        <is>
          <t>C1715283297</t>
        </is>
      </c>
      <c r="B3" t="n">
        <v>1</v>
      </c>
      <c r="C3" t="n">
        <v>92445516.64</v>
      </c>
    </row>
    <row r="4">
      <c r="A4" t="inlineStr">
        <is>
          <t>C2127282686</t>
        </is>
      </c>
      <c r="B4" t="n">
        <v>1</v>
      </c>
      <c r="C4" t="n">
        <v>73823490.36</v>
      </c>
    </row>
    <row r="5">
      <c r="A5" t="inlineStr">
        <is>
          <t>C2044643633</t>
        </is>
      </c>
      <c r="B5" t="n">
        <v>1</v>
      </c>
      <c r="C5" t="n">
        <v>71172480.42</v>
      </c>
    </row>
    <row r="6">
      <c r="A6" t="inlineStr">
        <is>
          <t>C1425667947</t>
        </is>
      </c>
      <c r="B6" t="n">
        <v>1</v>
      </c>
      <c r="C6" t="n">
        <v>69886731.3</v>
      </c>
    </row>
    <row r="7">
      <c r="A7" t="inlineStr">
        <is>
          <t>C1584456031</t>
        </is>
      </c>
      <c r="B7" t="n">
        <v>1</v>
      </c>
      <c r="C7" t="n">
        <v>69337316.27</v>
      </c>
    </row>
    <row r="8">
      <c r="A8" t="inlineStr">
        <is>
          <t>C811810230</t>
        </is>
      </c>
      <c r="B8" t="n">
        <v>1</v>
      </c>
      <c r="C8" t="n">
        <v>67500761.29000001</v>
      </c>
    </row>
    <row r="9">
      <c r="A9" t="inlineStr">
        <is>
          <t>C420748282</t>
        </is>
      </c>
      <c r="B9" t="n">
        <v>1</v>
      </c>
      <c r="C9" t="n">
        <v>66761272.21</v>
      </c>
    </row>
    <row r="10">
      <c r="A10" t="inlineStr">
        <is>
          <t>C1139847449</t>
        </is>
      </c>
      <c r="B10" t="n">
        <v>1</v>
      </c>
      <c r="C10" t="n">
        <v>64234448.19</v>
      </c>
    </row>
    <row r="11">
      <c r="A11" t="inlineStr">
        <is>
          <t>C300140823</t>
        </is>
      </c>
      <c r="B11" t="n">
        <v>1</v>
      </c>
      <c r="C11" t="n">
        <v>63847992.58</v>
      </c>
    </row>
    <row r="12">
      <c r="A12" t="inlineStr">
        <is>
          <t>C372535854</t>
        </is>
      </c>
      <c r="B12" t="n">
        <v>1</v>
      </c>
      <c r="C12" t="n">
        <v>63294839.63</v>
      </c>
    </row>
    <row r="13">
      <c r="A13" t="inlineStr">
        <is>
          <t>C1539737626</t>
        </is>
      </c>
      <c r="B13" t="n">
        <v>1</v>
      </c>
      <c r="C13" t="n">
        <v>62785416.91</v>
      </c>
    </row>
    <row r="14">
      <c r="A14" t="inlineStr">
        <is>
          <t>C915403211</t>
        </is>
      </c>
      <c r="B14" t="n">
        <v>1</v>
      </c>
      <c r="C14" t="n">
        <v>61733761.65</v>
      </c>
    </row>
    <row r="15">
      <c r="A15" t="inlineStr">
        <is>
          <t>C453740720</t>
        </is>
      </c>
      <c r="B15" t="n">
        <v>1</v>
      </c>
      <c r="C15" t="n">
        <v>60965275.64</v>
      </c>
    </row>
    <row r="16">
      <c r="A16" t="inlineStr">
        <is>
          <t>C68968235</t>
        </is>
      </c>
      <c r="B16" t="n">
        <v>1</v>
      </c>
      <c r="C16" t="n">
        <v>60642003</v>
      </c>
    </row>
    <row r="17">
      <c r="A17" t="inlineStr">
        <is>
          <t>C31593462</t>
        </is>
      </c>
      <c r="B17" t="n">
        <v>1</v>
      </c>
      <c r="C17" t="n">
        <v>60154456.05</v>
      </c>
    </row>
    <row r="18">
      <c r="A18" t="inlineStr">
        <is>
          <t>C1273768806</t>
        </is>
      </c>
      <c r="B18" t="n">
        <v>1</v>
      </c>
      <c r="C18" t="n">
        <v>59579503.33</v>
      </c>
    </row>
    <row r="19">
      <c r="A19" t="inlineStr">
        <is>
          <t>C24299338</t>
        </is>
      </c>
      <c r="B19" t="n">
        <v>1</v>
      </c>
      <c r="C19" t="n">
        <v>58944752.64</v>
      </c>
    </row>
    <row r="20">
      <c r="A20" t="inlineStr">
        <is>
          <t>C1423766399</t>
        </is>
      </c>
      <c r="B20" t="n">
        <v>1</v>
      </c>
      <c r="C20" t="n">
        <v>58318373.2</v>
      </c>
    </row>
    <row r="21">
      <c r="A21" t="inlineStr">
        <is>
          <t>C208486812</t>
        </is>
      </c>
      <c r="B21" t="n">
        <v>1</v>
      </c>
      <c r="C21" t="n">
        <v>57787800.93</v>
      </c>
    </row>
    <row r="22">
      <c r="A22" t="inlineStr">
        <is>
          <t>C1139460122</t>
        </is>
      </c>
      <c r="B22" t="n">
        <v>1</v>
      </c>
      <c r="C22" t="n">
        <v>57436619.46</v>
      </c>
    </row>
    <row r="23"/>
    <row r="24">
      <c r="A24" t="inlineStr">
        <is>
          <t>Balance reconciliation check (oldbalanceOrg - amount != newbalanceOrig)</t>
        </is>
      </c>
    </row>
    <row r="25">
      <c r="A25" t="inlineStr">
        <is>
          <t>mismatched_rows</t>
        </is>
      </c>
      <c r="B25" t="inlineStr">
        <is>
          <t>pct_of_total</t>
        </is>
      </c>
    </row>
    <row r="26">
      <c r="A26" t="n">
        <v>5077691</v>
      </c>
      <c r="B26" t="n">
        <v>79.81</v>
      </c>
    </row>
    <row r="28">
      <c r="A28" t="inlineStr">
        <is>
          <t>Fraud chain search (TRANSFER-&gt;CASH_OUT via shared account, &lt;=3 steps, &lt;5% amount drift)</t>
        </is>
      </c>
    </row>
    <row r="29">
      <c r="A29" t="inlineStr">
        <is>
          <t>No matches in full dataset. See README for the negative-result writeup.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Aryan Ahlawat</dc:creator>
  <dc:title xmlns:dc="http://purl.org/dc/elements/1.1/">Digital Payments Transaction Analytics</dc:title>
  <dcterms:created xmlns:dcterms="http://purl.org/dc/terms/" xmlns:xsi="http://www.w3.org/2001/XMLSchema-instance" xsi:type="dcterms:W3CDTF">2026-08-11T17:30:43Z</dcterms:created>
  <dcterms:modified xmlns:dcterms="http://purl.org/dc/terms/" xmlns:xsi="http://www.w3.org/2001/XMLSchema-instance" xsi:type="dcterms:W3CDTF">2026-08-11T17:30:43Z</dcterms:modified>
  <cp:lastModifiedBy>Aryan Ahlawat</cp:lastModifiedBy>
</cp:coreProperties>
</file>