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0B4A934384ADEC/Documents/"/>
    </mc:Choice>
  </mc:AlternateContent>
  <xr:revisionPtr revIDLastSave="79" documentId="8_{C6CEC38B-00B7-486A-8C0D-2B82AA13DCAB}" xr6:coauthVersionLast="47" xr6:coauthVersionMax="47" xr10:uidLastSave="{1D0DCCF7-A565-46A0-BA0C-3CB72B3CD936}"/>
  <bookViews>
    <workbookView xWindow="-108" yWindow="-108" windowWidth="23256" windowHeight="13896" xr2:uid="{536C2C05-B1D9-498E-9791-26FC7DE7E400}"/>
  </bookViews>
  <sheets>
    <sheet name="Treatments" sheetId="1" r:id="rId1"/>
  </sheets>
  <externalReferences>
    <externalReference r:id="rId2"/>
  </externalReferences>
  <definedNames>
    <definedName name="_xlnm._FilterDatabase" localSheetId="0" hidden="1">Treatments!$A$1:$F$201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<sst xmlns="http://schemas.openxmlformats.org/spreadsheetml/2006/main" count="808" uniqueCount="416">
  <si>
    <t>treatment_id</t>
  </si>
  <si>
    <t>appointment_id</t>
  </si>
  <si>
    <t>treatment_type</t>
  </si>
  <si>
    <t>description</t>
  </si>
  <si>
    <t>cost</t>
  </si>
  <si>
    <t>treatment_date</t>
  </si>
  <si>
    <t>T001</t>
  </si>
  <si>
    <t>A001</t>
  </si>
  <si>
    <t>Chemotherapy</t>
  </si>
  <si>
    <t>Basic screening</t>
  </si>
  <si>
    <t>T002</t>
  </si>
  <si>
    <t>A002</t>
  </si>
  <si>
    <t>MRI</t>
  </si>
  <si>
    <t>Advanced protocol</t>
  </si>
  <si>
    <t>T003</t>
  </si>
  <si>
    <t>A003</t>
  </si>
  <si>
    <t>Standard procedure</t>
  </si>
  <si>
    <t>T004</t>
  </si>
  <si>
    <t>A004</t>
  </si>
  <si>
    <t>T005</t>
  </si>
  <si>
    <t>A005</t>
  </si>
  <si>
    <t>ECG</t>
  </si>
  <si>
    <t>T006</t>
  </si>
  <si>
    <t>A006</t>
  </si>
  <si>
    <t>T007</t>
  </si>
  <si>
    <t>A007</t>
  </si>
  <si>
    <t>T008</t>
  </si>
  <si>
    <t>A008</t>
  </si>
  <si>
    <t>Physiotherapy</t>
  </si>
  <si>
    <t>T009</t>
  </si>
  <si>
    <t>A009</t>
  </si>
  <si>
    <t>T010</t>
  </si>
  <si>
    <t>A010</t>
  </si>
  <si>
    <t>T011</t>
  </si>
  <si>
    <t>A011</t>
  </si>
  <si>
    <t>T012</t>
  </si>
  <si>
    <t>A012</t>
  </si>
  <si>
    <t>T013</t>
  </si>
  <si>
    <t>A013</t>
  </si>
  <si>
    <t>T014</t>
  </si>
  <si>
    <t>A014</t>
  </si>
  <si>
    <t>T015</t>
  </si>
  <si>
    <t>A015</t>
  </si>
  <si>
    <t>T016</t>
  </si>
  <si>
    <t>A016</t>
  </si>
  <si>
    <t>T017</t>
  </si>
  <si>
    <t>A017</t>
  </si>
  <si>
    <t>T018</t>
  </si>
  <si>
    <t>A018</t>
  </si>
  <si>
    <t>T019</t>
  </si>
  <si>
    <t>A019</t>
  </si>
  <si>
    <t>X-Ray</t>
  </si>
  <si>
    <t>T020</t>
  </si>
  <si>
    <t>A020</t>
  </si>
  <si>
    <t>T021</t>
  </si>
  <si>
    <t>A021</t>
  </si>
  <si>
    <t>T022</t>
  </si>
  <si>
    <t>A022</t>
  </si>
  <si>
    <t>T023</t>
  </si>
  <si>
    <t>A023</t>
  </si>
  <si>
    <t>T024</t>
  </si>
  <si>
    <t>A024</t>
  </si>
  <si>
    <t>T025</t>
  </si>
  <si>
    <t>A025</t>
  </si>
  <si>
    <t>T026</t>
  </si>
  <si>
    <t>A026</t>
  </si>
  <si>
    <t>T027</t>
  </si>
  <si>
    <t>A027</t>
  </si>
  <si>
    <t>T028</t>
  </si>
  <si>
    <t>A028</t>
  </si>
  <si>
    <t>T029</t>
  </si>
  <si>
    <t>A029</t>
  </si>
  <si>
    <t>T030</t>
  </si>
  <si>
    <t>A030</t>
  </si>
  <si>
    <t>T031</t>
  </si>
  <si>
    <t>A031</t>
  </si>
  <si>
    <t>T032</t>
  </si>
  <si>
    <t>A032</t>
  </si>
  <si>
    <t>T033</t>
  </si>
  <si>
    <t>A033</t>
  </si>
  <si>
    <t>T034</t>
  </si>
  <si>
    <t>A034</t>
  </si>
  <si>
    <t>T035</t>
  </si>
  <si>
    <t>A035</t>
  </si>
  <si>
    <t>T036</t>
  </si>
  <si>
    <t>A036</t>
  </si>
  <si>
    <t>T037</t>
  </si>
  <si>
    <t>A037</t>
  </si>
  <si>
    <t>T038</t>
  </si>
  <si>
    <t>A038</t>
  </si>
  <si>
    <t>T039</t>
  </si>
  <si>
    <t>A039</t>
  </si>
  <si>
    <t>T040</t>
  </si>
  <si>
    <t>A040</t>
  </si>
  <si>
    <t>T041</t>
  </si>
  <si>
    <t>A041</t>
  </si>
  <si>
    <t>T042</t>
  </si>
  <si>
    <t>A042</t>
  </si>
  <si>
    <t>T043</t>
  </si>
  <si>
    <t>A043</t>
  </si>
  <si>
    <t>T044</t>
  </si>
  <si>
    <t>A044</t>
  </si>
  <si>
    <t>T045</t>
  </si>
  <si>
    <t>A045</t>
  </si>
  <si>
    <t>T046</t>
  </si>
  <si>
    <t>A046</t>
  </si>
  <si>
    <t>T047</t>
  </si>
  <si>
    <t>A047</t>
  </si>
  <si>
    <t>T048</t>
  </si>
  <si>
    <t>A048</t>
  </si>
  <si>
    <t>T049</t>
  </si>
  <si>
    <t>A049</t>
  </si>
  <si>
    <t>T050</t>
  </si>
  <si>
    <t>A050</t>
  </si>
  <si>
    <t>T051</t>
  </si>
  <si>
    <t>A051</t>
  </si>
  <si>
    <t>T052</t>
  </si>
  <si>
    <t>A052</t>
  </si>
  <si>
    <t>T053</t>
  </si>
  <si>
    <t>A053</t>
  </si>
  <si>
    <t>T054</t>
  </si>
  <si>
    <t>A054</t>
  </si>
  <si>
    <t>T055</t>
  </si>
  <si>
    <t>A055</t>
  </si>
  <si>
    <t>T056</t>
  </si>
  <si>
    <t>A056</t>
  </si>
  <si>
    <t>T057</t>
  </si>
  <si>
    <t>A057</t>
  </si>
  <si>
    <t>T058</t>
  </si>
  <si>
    <t>A058</t>
  </si>
  <si>
    <t>T059</t>
  </si>
  <si>
    <t>A059</t>
  </si>
  <si>
    <t>T060</t>
  </si>
  <si>
    <t>A060</t>
  </si>
  <si>
    <t>T061</t>
  </si>
  <si>
    <t>A061</t>
  </si>
  <si>
    <t>T062</t>
  </si>
  <si>
    <t>A062</t>
  </si>
  <si>
    <t>T063</t>
  </si>
  <si>
    <t>A063</t>
  </si>
  <si>
    <t>T064</t>
  </si>
  <si>
    <t>A064</t>
  </si>
  <si>
    <t>T065</t>
  </si>
  <si>
    <t>A065</t>
  </si>
  <si>
    <t>T066</t>
  </si>
  <si>
    <t>A066</t>
  </si>
  <si>
    <t>T067</t>
  </si>
  <si>
    <t>A067</t>
  </si>
  <si>
    <t>T068</t>
  </si>
  <si>
    <t>A068</t>
  </si>
  <si>
    <t>T069</t>
  </si>
  <si>
    <t>A069</t>
  </si>
  <si>
    <t>T070</t>
  </si>
  <si>
    <t>A070</t>
  </si>
  <si>
    <t>T071</t>
  </si>
  <si>
    <t>A071</t>
  </si>
  <si>
    <t>T072</t>
  </si>
  <si>
    <t>A072</t>
  </si>
  <si>
    <t>T073</t>
  </si>
  <si>
    <t>A073</t>
  </si>
  <si>
    <t>T074</t>
  </si>
  <si>
    <t>A074</t>
  </si>
  <si>
    <t>T075</t>
  </si>
  <si>
    <t>A075</t>
  </si>
  <si>
    <t>T076</t>
  </si>
  <si>
    <t>A076</t>
  </si>
  <si>
    <t>T077</t>
  </si>
  <si>
    <t>A077</t>
  </si>
  <si>
    <t>T078</t>
  </si>
  <si>
    <t>A078</t>
  </si>
  <si>
    <t>T079</t>
  </si>
  <si>
    <t>A079</t>
  </si>
  <si>
    <t>T080</t>
  </si>
  <si>
    <t>A080</t>
  </si>
  <si>
    <t>T081</t>
  </si>
  <si>
    <t>A081</t>
  </si>
  <si>
    <t>T082</t>
  </si>
  <si>
    <t>A082</t>
  </si>
  <si>
    <t>T083</t>
  </si>
  <si>
    <t>A083</t>
  </si>
  <si>
    <t>T084</t>
  </si>
  <si>
    <t>A084</t>
  </si>
  <si>
    <t>T085</t>
  </si>
  <si>
    <t>A085</t>
  </si>
  <si>
    <t>T086</t>
  </si>
  <si>
    <t>A086</t>
  </si>
  <si>
    <t>T087</t>
  </si>
  <si>
    <t>A087</t>
  </si>
  <si>
    <t>T088</t>
  </si>
  <si>
    <t>A088</t>
  </si>
  <si>
    <t>T089</t>
  </si>
  <si>
    <t>A089</t>
  </si>
  <si>
    <t>T090</t>
  </si>
  <si>
    <t>A090</t>
  </si>
  <si>
    <t>T091</t>
  </si>
  <si>
    <t>A091</t>
  </si>
  <si>
    <t>T092</t>
  </si>
  <si>
    <t>A092</t>
  </si>
  <si>
    <t>T093</t>
  </si>
  <si>
    <t>A093</t>
  </si>
  <si>
    <t>T094</t>
  </si>
  <si>
    <t>A094</t>
  </si>
  <si>
    <t>T095</t>
  </si>
  <si>
    <t>A095</t>
  </si>
  <si>
    <t>T096</t>
  </si>
  <si>
    <t>A096</t>
  </si>
  <si>
    <t>T097</t>
  </si>
  <si>
    <t>A097</t>
  </si>
  <si>
    <t>T098</t>
  </si>
  <si>
    <t>A098</t>
  </si>
  <si>
    <t>T099</t>
  </si>
  <si>
    <t>A099</t>
  </si>
  <si>
    <t>T100</t>
  </si>
  <si>
    <t>A100</t>
  </si>
  <si>
    <t>T101</t>
  </si>
  <si>
    <t>A101</t>
  </si>
  <si>
    <t>T102</t>
  </si>
  <si>
    <t>A102</t>
  </si>
  <si>
    <t>T103</t>
  </si>
  <si>
    <t>A103</t>
  </si>
  <si>
    <t>T104</t>
  </si>
  <si>
    <t>A104</t>
  </si>
  <si>
    <t>T105</t>
  </si>
  <si>
    <t>A105</t>
  </si>
  <si>
    <t>T106</t>
  </si>
  <si>
    <t>A106</t>
  </si>
  <si>
    <t>T107</t>
  </si>
  <si>
    <t>A107</t>
  </si>
  <si>
    <t>T108</t>
  </si>
  <si>
    <t>A108</t>
  </si>
  <si>
    <t>T109</t>
  </si>
  <si>
    <t>A109</t>
  </si>
  <si>
    <t>T110</t>
  </si>
  <si>
    <t>A110</t>
  </si>
  <si>
    <t>T111</t>
  </si>
  <si>
    <t>A111</t>
  </si>
  <si>
    <t>T112</t>
  </si>
  <si>
    <t>A112</t>
  </si>
  <si>
    <t>T113</t>
  </si>
  <si>
    <t>A113</t>
  </si>
  <si>
    <t>T114</t>
  </si>
  <si>
    <t>A114</t>
  </si>
  <si>
    <t>T115</t>
  </si>
  <si>
    <t>A115</t>
  </si>
  <si>
    <t>T116</t>
  </si>
  <si>
    <t>A116</t>
  </si>
  <si>
    <t>T117</t>
  </si>
  <si>
    <t>A117</t>
  </si>
  <si>
    <t>T118</t>
  </si>
  <si>
    <t>A118</t>
  </si>
  <si>
    <t>T119</t>
  </si>
  <si>
    <t>A119</t>
  </si>
  <si>
    <t>T120</t>
  </si>
  <si>
    <t>A120</t>
  </si>
  <si>
    <t>T121</t>
  </si>
  <si>
    <t>A121</t>
  </si>
  <si>
    <t>T122</t>
  </si>
  <si>
    <t>A122</t>
  </si>
  <si>
    <t>T123</t>
  </si>
  <si>
    <t>A123</t>
  </si>
  <si>
    <t>T124</t>
  </si>
  <si>
    <t>A124</t>
  </si>
  <si>
    <t>T125</t>
  </si>
  <si>
    <t>A125</t>
  </si>
  <si>
    <t>T126</t>
  </si>
  <si>
    <t>A126</t>
  </si>
  <si>
    <t>T127</t>
  </si>
  <si>
    <t>A127</t>
  </si>
  <si>
    <t>T128</t>
  </si>
  <si>
    <t>A128</t>
  </si>
  <si>
    <t>T129</t>
  </si>
  <si>
    <t>A129</t>
  </si>
  <si>
    <t>T130</t>
  </si>
  <si>
    <t>A130</t>
  </si>
  <si>
    <t>T131</t>
  </si>
  <si>
    <t>A131</t>
  </si>
  <si>
    <t>T132</t>
  </si>
  <si>
    <t>A132</t>
  </si>
  <si>
    <t>T133</t>
  </si>
  <si>
    <t>A133</t>
  </si>
  <si>
    <t>T134</t>
  </si>
  <si>
    <t>A134</t>
  </si>
  <si>
    <t>T135</t>
  </si>
  <si>
    <t>A135</t>
  </si>
  <si>
    <t>T136</t>
  </si>
  <si>
    <t>A136</t>
  </si>
  <si>
    <t>T137</t>
  </si>
  <si>
    <t>A137</t>
  </si>
  <si>
    <t>T138</t>
  </si>
  <si>
    <t>A138</t>
  </si>
  <si>
    <t>T139</t>
  </si>
  <si>
    <t>A139</t>
  </si>
  <si>
    <t>T140</t>
  </si>
  <si>
    <t>A140</t>
  </si>
  <si>
    <t>T141</t>
  </si>
  <si>
    <t>A141</t>
  </si>
  <si>
    <t>T142</t>
  </si>
  <si>
    <t>A142</t>
  </si>
  <si>
    <t>T143</t>
  </si>
  <si>
    <t>A143</t>
  </si>
  <si>
    <t>T144</t>
  </si>
  <si>
    <t>A144</t>
  </si>
  <si>
    <t>T145</t>
  </si>
  <si>
    <t>A145</t>
  </si>
  <si>
    <t>T146</t>
  </si>
  <si>
    <t>A146</t>
  </si>
  <si>
    <t>T147</t>
  </si>
  <si>
    <t>A147</t>
  </si>
  <si>
    <t>T148</t>
  </si>
  <si>
    <t>A148</t>
  </si>
  <si>
    <t>T149</t>
  </si>
  <si>
    <t>A149</t>
  </si>
  <si>
    <t>T150</t>
  </si>
  <si>
    <t>A150</t>
  </si>
  <si>
    <t>T151</t>
  </si>
  <si>
    <t>A151</t>
  </si>
  <si>
    <t>T152</t>
  </si>
  <si>
    <t>A152</t>
  </si>
  <si>
    <t>T153</t>
  </si>
  <si>
    <t>A153</t>
  </si>
  <si>
    <t>T154</t>
  </si>
  <si>
    <t>A154</t>
  </si>
  <si>
    <t>T155</t>
  </si>
  <si>
    <t>A155</t>
  </si>
  <si>
    <t>T156</t>
  </si>
  <si>
    <t>A156</t>
  </si>
  <si>
    <t>T157</t>
  </si>
  <si>
    <t>A157</t>
  </si>
  <si>
    <t>T158</t>
  </si>
  <si>
    <t>A158</t>
  </si>
  <si>
    <t>T159</t>
  </si>
  <si>
    <t>A159</t>
  </si>
  <si>
    <t>T160</t>
  </si>
  <si>
    <t>A160</t>
  </si>
  <si>
    <t>T161</t>
  </si>
  <si>
    <t>A161</t>
  </si>
  <si>
    <t>T162</t>
  </si>
  <si>
    <t>A162</t>
  </si>
  <si>
    <t>T163</t>
  </si>
  <si>
    <t>A163</t>
  </si>
  <si>
    <t>T164</t>
  </si>
  <si>
    <t>A164</t>
  </si>
  <si>
    <t>T165</t>
  </si>
  <si>
    <t>A165</t>
  </si>
  <si>
    <t>T166</t>
  </si>
  <si>
    <t>A166</t>
  </si>
  <si>
    <t>T167</t>
  </si>
  <si>
    <t>A167</t>
  </si>
  <si>
    <t>T168</t>
  </si>
  <si>
    <t>A168</t>
  </si>
  <si>
    <t>T169</t>
  </si>
  <si>
    <t>A169</t>
  </si>
  <si>
    <t>T170</t>
  </si>
  <si>
    <t>A170</t>
  </si>
  <si>
    <t>T171</t>
  </si>
  <si>
    <t>A171</t>
  </si>
  <si>
    <t>T172</t>
  </si>
  <si>
    <t>A172</t>
  </si>
  <si>
    <t>T173</t>
  </si>
  <si>
    <t>A173</t>
  </si>
  <si>
    <t>T174</t>
  </si>
  <si>
    <t>A174</t>
  </si>
  <si>
    <t>T175</t>
  </si>
  <si>
    <t>A175</t>
  </si>
  <si>
    <t>T176</t>
  </si>
  <si>
    <t>A176</t>
  </si>
  <si>
    <t>T177</t>
  </si>
  <si>
    <t>A177</t>
  </si>
  <si>
    <t>T178</t>
  </si>
  <si>
    <t>A178</t>
  </si>
  <si>
    <t>T179</t>
  </si>
  <si>
    <t>A179</t>
  </si>
  <si>
    <t>T180</t>
  </si>
  <si>
    <t>A180</t>
  </si>
  <si>
    <t>T181</t>
  </si>
  <si>
    <t>A181</t>
  </si>
  <si>
    <t>T182</t>
  </si>
  <si>
    <t>A182</t>
  </si>
  <si>
    <t>T183</t>
  </si>
  <si>
    <t>A183</t>
  </si>
  <si>
    <t>T184</t>
  </si>
  <si>
    <t>A184</t>
  </si>
  <si>
    <t>T185</t>
  </si>
  <si>
    <t>A185</t>
  </si>
  <si>
    <t>T186</t>
  </si>
  <si>
    <t>A186</t>
  </si>
  <si>
    <t>T187</t>
  </si>
  <si>
    <t>A187</t>
  </si>
  <si>
    <t>T188</t>
  </si>
  <si>
    <t>A188</t>
  </si>
  <si>
    <t>T189</t>
  </si>
  <si>
    <t>A189</t>
  </si>
  <si>
    <t>T190</t>
  </si>
  <si>
    <t>A190</t>
  </si>
  <si>
    <t>T191</t>
  </si>
  <si>
    <t>A191</t>
  </si>
  <si>
    <t>T192</t>
  </si>
  <si>
    <t>A192</t>
  </si>
  <si>
    <t>T193</t>
  </si>
  <si>
    <t>A193</t>
  </si>
  <si>
    <t>T194</t>
  </si>
  <si>
    <t>A194</t>
  </si>
  <si>
    <t>T195</t>
  </si>
  <si>
    <t>A195</t>
  </si>
  <si>
    <t>T196</t>
  </si>
  <si>
    <t>A196</t>
  </si>
  <si>
    <t>T197</t>
  </si>
  <si>
    <t>A197</t>
  </si>
  <si>
    <t>T198</t>
  </si>
  <si>
    <t>A198</t>
  </si>
  <si>
    <t>T199</t>
  </si>
  <si>
    <t>A199</t>
  </si>
  <si>
    <t>T200</t>
  </si>
  <si>
    <t>A200</t>
  </si>
  <si>
    <t>doctor_id</t>
  </si>
  <si>
    <t>patient_id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</si>
</sst>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70B4A934384ADEC/Documents/appointments.xlsx" TargetMode="External"/><Relationship Id="rId1" Type="http://schemas.openxmlformats.org/officeDocument/2006/relationships/externalLinkPath" Target="appoint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ointments"/>
    </sheetNames>
    <sheetDataSet>
      <sheetData sheetId="0">
        <row r="1">
          <cell r="A1" t="str">
            <v>patient_id</v>
          </cell>
          <cell r="B1" t="str">
            <v>doctor_id</v>
          </cell>
          <cell r="C1" t="str">
            <v>appointment_id</v>
          </cell>
        </row>
        <row r="2">
          <cell r="A2" t="str">
            <v>P034</v>
          </cell>
          <cell r="B2" t="str">
            <v>D009</v>
          </cell>
          <cell r="C2" t="str">
            <v>A001</v>
          </cell>
        </row>
        <row r="3">
          <cell r="A3" t="str">
            <v>P032</v>
          </cell>
          <cell r="B3" t="str">
            <v>D004</v>
          </cell>
          <cell r="C3" t="str">
            <v>A002</v>
          </cell>
        </row>
        <row r="4">
          <cell r="A4" t="str">
            <v>P048</v>
          </cell>
          <cell r="B4" t="str">
            <v>D004</v>
          </cell>
          <cell r="C4" t="str">
            <v>A003</v>
          </cell>
        </row>
        <row r="5">
          <cell r="A5" t="str">
            <v>P025</v>
          </cell>
          <cell r="B5" t="str">
            <v>D006</v>
          </cell>
          <cell r="C5" t="str">
            <v>A004</v>
          </cell>
        </row>
        <row r="6">
          <cell r="A6" t="str">
            <v>P040</v>
          </cell>
          <cell r="B6" t="str">
            <v>D003</v>
          </cell>
          <cell r="C6" t="str">
            <v>A005</v>
          </cell>
        </row>
        <row r="7">
          <cell r="A7" t="str">
            <v>P045</v>
          </cell>
          <cell r="B7" t="str">
            <v>D006</v>
          </cell>
          <cell r="C7" t="str">
            <v>A006</v>
          </cell>
        </row>
        <row r="8">
          <cell r="A8" t="str">
            <v>P001</v>
          </cell>
          <cell r="B8" t="str">
            <v>D007</v>
          </cell>
          <cell r="C8" t="str">
            <v>A007</v>
          </cell>
        </row>
        <row r="9">
          <cell r="A9" t="str">
            <v>P016</v>
          </cell>
          <cell r="B9" t="str">
            <v>D010</v>
          </cell>
          <cell r="C9" t="str">
            <v>A008</v>
          </cell>
        </row>
        <row r="10">
          <cell r="A10" t="str">
            <v>P039</v>
          </cell>
          <cell r="B10" t="str">
            <v>D010</v>
          </cell>
          <cell r="C10" t="str">
            <v>A009</v>
          </cell>
        </row>
        <row r="11">
          <cell r="A11" t="str">
            <v>P005</v>
          </cell>
          <cell r="B11" t="str">
            <v>D003</v>
          </cell>
          <cell r="C11" t="str">
            <v>A010</v>
          </cell>
        </row>
        <row r="12">
          <cell r="A12" t="str">
            <v>P022</v>
          </cell>
          <cell r="B12" t="str">
            <v>D007</v>
          </cell>
          <cell r="C12" t="str">
            <v>A011</v>
          </cell>
        </row>
        <row r="13">
          <cell r="A13" t="str">
            <v>P029</v>
          </cell>
          <cell r="B13" t="str">
            <v>D003</v>
          </cell>
          <cell r="C13" t="str">
            <v>A012</v>
          </cell>
        </row>
        <row r="14">
          <cell r="A14" t="str">
            <v>P003</v>
          </cell>
          <cell r="B14" t="str">
            <v>D002</v>
          </cell>
          <cell r="C14" t="str">
            <v>A013</v>
          </cell>
        </row>
        <row r="15">
          <cell r="A15" t="str">
            <v>P012</v>
          </cell>
          <cell r="B15" t="str">
            <v>D010</v>
          </cell>
          <cell r="C15" t="str">
            <v>A014</v>
          </cell>
        </row>
        <row r="16">
          <cell r="A16" t="str">
            <v>P026</v>
          </cell>
          <cell r="B16" t="str">
            <v>D004</v>
          </cell>
          <cell r="C16" t="str">
            <v>A015</v>
          </cell>
        </row>
        <row r="17">
          <cell r="A17" t="str">
            <v>P016</v>
          </cell>
          <cell r="B17" t="str">
            <v>D008</v>
          </cell>
          <cell r="C17" t="str">
            <v>A016</v>
          </cell>
        </row>
        <row r="18">
          <cell r="A18" t="str">
            <v>P037</v>
          </cell>
          <cell r="B18" t="str">
            <v>D009</v>
          </cell>
          <cell r="C18" t="str">
            <v>A017</v>
          </cell>
        </row>
        <row r="19">
          <cell r="A19" t="str">
            <v>P022</v>
          </cell>
          <cell r="B19" t="str">
            <v>D007</v>
          </cell>
          <cell r="C19" t="str">
            <v>A018</v>
          </cell>
        </row>
        <row r="20">
          <cell r="A20" t="str">
            <v>P029</v>
          </cell>
          <cell r="B20" t="str">
            <v>D001</v>
          </cell>
          <cell r="C20" t="str">
            <v>A019</v>
          </cell>
        </row>
        <row r="21">
          <cell r="A21" t="str">
            <v>P014</v>
          </cell>
          <cell r="B21" t="str">
            <v>D003</v>
          </cell>
          <cell r="C21" t="str">
            <v>A020</v>
          </cell>
        </row>
        <row r="22">
          <cell r="A22" t="str">
            <v>P028</v>
          </cell>
          <cell r="B22" t="str">
            <v>D009</v>
          </cell>
          <cell r="C22" t="str">
            <v>A021</v>
          </cell>
        </row>
        <row r="23">
          <cell r="A23" t="str">
            <v>P005</v>
          </cell>
          <cell r="B23" t="str">
            <v>D001</v>
          </cell>
          <cell r="C23" t="str">
            <v>A022</v>
          </cell>
        </row>
        <row r="24">
          <cell r="A24" t="str">
            <v>P047</v>
          </cell>
          <cell r="B24" t="str">
            <v>D009</v>
          </cell>
          <cell r="C24" t="str">
            <v>A023</v>
          </cell>
        </row>
        <row r="25">
          <cell r="A25" t="str">
            <v>P049</v>
          </cell>
          <cell r="B25" t="str">
            <v>D008</v>
          </cell>
          <cell r="C25" t="str">
            <v>A024</v>
          </cell>
        </row>
        <row r="26">
          <cell r="A26" t="str">
            <v>P030</v>
          </cell>
          <cell r="B26" t="str">
            <v>D001</v>
          </cell>
          <cell r="C26" t="str">
            <v>A025</v>
          </cell>
        </row>
        <row r="27">
          <cell r="A27" t="str">
            <v>P046</v>
          </cell>
          <cell r="B27" t="str">
            <v>D006</v>
          </cell>
          <cell r="C27" t="str">
            <v>A026</v>
          </cell>
        </row>
        <row r="28">
          <cell r="A28" t="str">
            <v>P005</v>
          </cell>
          <cell r="B28" t="str">
            <v>D005</v>
          </cell>
          <cell r="C28" t="str">
            <v>A027</v>
          </cell>
        </row>
        <row r="29">
          <cell r="A29" t="str">
            <v>P012</v>
          </cell>
          <cell r="B29" t="str">
            <v>D006</v>
          </cell>
          <cell r="C29" t="str">
            <v>A028</v>
          </cell>
        </row>
        <row r="30">
          <cell r="A30" t="str">
            <v>P016</v>
          </cell>
          <cell r="B30" t="str">
            <v>D010</v>
          </cell>
          <cell r="C30" t="str">
            <v>A029</v>
          </cell>
        </row>
        <row r="31">
          <cell r="A31" t="str">
            <v>P026</v>
          </cell>
          <cell r="B31" t="str">
            <v>D005</v>
          </cell>
          <cell r="C31" t="str">
            <v>A030</v>
          </cell>
        </row>
        <row r="32">
          <cell r="A32" t="str">
            <v>P026</v>
          </cell>
          <cell r="B32" t="str">
            <v>D006</v>
          </cell>
          <cell r="C32" t="str">
            <v>A031</v>
          </cell>
        </row>
        <row r="33">
          <cell r="A33" t="str">
            <v>P048</v>
          </cell>
          <cell r="B33" t="str">
            <v>D005</v>
          </cell>
          <cell r="C33" t="str">
            <v>A032</v>
          </cell>
        </row>
        <row r="34">
          <cell r="A34" t="str">
            <v>P021</v>
          </cell>
          <cell r="B34" t="str">
            <v>D005</v>
          </cell>
          <cell r="C34" t="str">
            <v>A033</v>
          </cell>
        </row>
        <row r="35">
          <cell r="A35" t="str">
            <v>P039</v>
          </cell>
          <cell r="B35" t="str">
            <v>D004</v>
          </cell>
          <cell r="C35" t="str">
            <v>A034</v>
          </cell>
        </row>
        <row r="36">
          <cell r="A36" t="str">
            <v>P036</v>
          </cell>
          <cell r="B36" t="str">
            <v>D003</v>
          </cell>
          <cell r="C36" t="str">
            <v>A035</v>
          </cell>
        </row>
        <row r="37">
          <cell r="A37" t="str">
            <v>P033</v>
          </cell>
          <cell r="B37" t="str">
            <v>D003</v>
          </cell>
          <cell r="C37" t="str">
            <v>A036</v>
          </cell>
        </row>
        <row r="38">
          <cell r="A38" t="str">
            <v>P030</v>
          </cell>
          <cell r="B38" t="str">
            <v>D004</v>
          </cell>
          <cell r="C38" t="str">
            <v>A037</v>
          </cell>
        </row>
        <row r="39">
          <cell r="A39" t="str">
            <v>P037</v>
          </cell>
          <cell r="B39" t="str">
            <v>D009</v>
          </cell>
          <cell r="C39" t="str">
            <v>A038</v>
          </cell>
        </row>
        <row r="40">
          <cell r="A40" t="str">
            <v>P023</v>
          </cell>
          <cell r="B40" t="str">
            <v>D002</v>
          </cell>
          <cell r="C40" t="str">
            <v>A039</v>
          </cell>
        </row>
        <row r="41">
          <cell r="A41" t="str">
            <v>P010</v>
          </cell>
          <cell r="B41" t="str">
            <v>D009</v>
          </cell>
          <cell r="C41" t="str">
            <v>A040</v>
          </cell>
        </row>
        <row r="42">
          <cell r="A42" t="str">
            <v>P005</v>
          </cell>
          <cell r="B42" t="str">
            <v>D001</v>
          </cell>
          <cell r="C42" t="str">
            <v>A041</v>
          </cell>
        </row>
        <row r="43">
          <cell r="A43" t="str">
            <v>P036</v>
          </cell>
          <cell r="B43" t="str">
            <v>D001</v>
          </cell>
          <cell r="C43" t="str">
            <v>A042</v>
          </cell>
        </row>
        <row r="44">
          <cell r="A44" t="str">
            <v>P034</v>
          </cell>
          <cell r="B44" t="str">
            <v>D005</v>
          </cell>
          <cell r="C44" t="str">
            <v>A043</v>
          </cell>
        </row>
        <row r="45">
          <cell r="A45" t="str">
            <v>P031</v>
          </cell>
          <cell r="B45" t="str">
            <v>D006</v>
          </cell>
          <cell r="C45" t="str">
            <v>A044</v>
          </cell>
        </row>
        <row r="46">
          <cell r="A46" t="str">
            <v>P010</v>
          </cell>
          <cell r="B46" t="str">
            <v>D006</v>
          </cell>
          <cell r="C46" t="str">
            <v>A045</v>
          </cell>
        </row>
        <row r="47">
          <cell r="A47" t="str">
            <v>P019</v>
          </cell>
          <cell r="B47" t="str">
            <v>D003</v>
          </cell>
          <cell r="C47" t="str">
            <v>A046</v>
          </cell>
        </row>
        <row r="48">
          <cell r="A48" t="str">
            <v>P032</v>
          </cell>
          <cell r="B48" t="str">
            <v>D007</v>
          </cell>
          <cell r="C48" t="str">
            <v>A047</v>
          </cell>
        </row>
        <row r="49">
          <cell r="A49" t="str">
            <v>P001</v>
          </cell>
          <cell r="B49" t="str">
            <v>D009</v>
          </cell>
          <cell r="C49" t="str">
            <v>A048</v>
          </cell>
        </row>
        <row r="50">
          <cell r="A50" t="str">
            <v>P005</v>
          </cell>
          <cell r="B50" t="str">
            <v>D010</v>
          </cell>
          <cell r="C50" t="str">
            <v>A049</v>
          </cell>
        </row>
        <row r="51">
          <cell r="A51" t="str">
            <v>P045</v>
          </cell>
          <cell r="B51" t="str">
            <v>D008</v>
          </cell>
          <cell r="C51" t="str">
            <v>A050</v>
          </cell>
        </row>
        <row r="52">
          <cell r="A52" t="str">
            <v>P004</v>
          </cell>
          <cell r="B52" t="str">
            <v>D006</v>
          </cell>
          <cell r="C52" t="str">
            <v>A051</v>
          </cell>
        </row>
        <row r="53">
          <cell r="A53" t="str">
            <v>P016</v>
          </cell>
          <cell r="B53" t="str">
            <v>D008</v>
          </cell>
          <cell r="C53" t="str">
            <v>A052</v>
          </cell>
        </row>
        <row r="54">
          <cell r="A54" t="str">
            <v>P024</v>
          </cell>
          <cell r="B54" t="str">
            <v>D005</v>
          </cell>
          <cell r="C54" t="str">
            <v>A053</v>
          </cell>
        </row>
        <row r="55">
          <cell r="A55" t="str">
            <v>P016</v>
          </cell>
          <cell r="B55" t="str">
            <v>D008</v>
          </cell>
          <cell r="C55" t="str">
            <v>A054</v>
          </cell>
        </row>
        <row r="56">
          <cell r="A56" t="str">
            <v>P002</v>
          </cell>
          <cell r="B56" t="str">
            <v>D010</v>
          </cell>
          <cell r="C56" t="str">
            <v>A055</v>
          </cell>
        </row>
        <row r="57">
          <cell r="A57" t="str">
            <v>P049</v>
          </cell>
          <cell r="B57" t="str">
            <v>D004</v>
          </cell>
          <cell r="C57" t="str">
            <v>A056</v>
          </cell>
        </row>
        <row r="58">
          <cell r="A58" t="str">
            <v>P028</v>
          </cell>
          <cell r="B58" t="str">
            <v>D010</v>
          </cell>
          <cell r="C58" t="str">
            <v>A057</v>
          </cell>
        </row>
        <row r="59">
          <cell r="A59" t="str">
            <v>P032</v>
          </cell>
          <cell r="B59" t="str">
            <v>D008</v>
          </cell>
          <cell r="C59" t="str">
            <v>A058</v>
          </cell>
        </row>
        <row r="60">
          <cell r="A60" t="str">
            <v>P027</v>
          </cell>
          <cell r="B60" t="str">
            <v>D010</v>
          </cell>
          <cell r="C60" t="str">
            <v>A059</v>
          </cell>
        </row>
        <row r="61">
          <cell r="A61" t="str">
            <v>P020</v>
          </cell>
          <cell r="B61" t="str">
            <v>D002</v>
          </cell>
          <cell r="C61" t="str">
            <v>A060</v>
          </cell>
        </row>
        <row r="62">
          <cell r="A62" t="str">
            <v>P024</v>
          </cell>
          <cell r="B62" t="str">
            <v>D005</v>
          </cell>
          <cell r="C62" t="str">
            <v>A061</v>
          </cell>
        </row>
        <row r="63">
          <cell r="A63" t="str">
            <v>P012</v>
          </cell>
          <cell r="B63" t="str">
            <v>D009</v>
          </cell>
          <cell r="C63" t="str">
            <v>A062</v>
          </cell>
        </row>
        <row r="64">
          <cell r="A64" t="str">
            <v>P050</v>
          </cell>
          <cell r="B64" t="str">
            <v>D004</v>
          </cell>
          <cell r="C64" t="str">
            <v>A063</v>
          </cell>
        </row>
        <row r="65">
          <cell r="A65" t="str">
            <v>P035</v>
          </cell>
          <cell r="B65" t="str">
            <v>D006</v>
          </cell>
          <cell r="C65" t="str">
            <v>A064</v>
          </cell>
        </row>
        <row r="66">
          <cell r="A66" t="str">
            <v>P033</v>
          </cell>
          <cell r="B66" t="str">
            <v>D001</v>
          </cell>
          <cell r="C66" t="str">
            <v>A065</v>
          </cell>
        </row>
        <row r="67">
          <cell r="A67" t="str">
            <v>P033</v>
          </cell>
          <cell r="B67" t="str">
            <v>D009</v>
          </cell>
          <cell r="C67" t="str">
            <v>A066</v>
          </cell>
        </row>
        <row r="68">
          <cell r="A68" t="str">
            <v>P043</v>
          </cell>
          <cell r="B68" t="str">
            <v>D001</v>
          </cell>
          <cell r="C68" t="str">
            <v>A067</v>
          </cell>
        </row>
        <row r="69">
          <cell r="A69" t="str">
            <v>P037</v>
          </cell>
          <cell r="B69" t="str">
            <v>D005</v>
          </cell>
          <cell r="C69" t="str">
            <v>A068</v>
          </cell>
        </row>
        <row r="70">
          <cell r="A70" t="str">
            <v>P012</v>
          </cell>
          <cell r="B70" t="str">
            <v>D004</v>
          </cell>
          <cell r="C70" t="str">
            <v>A069</v>
          </cell>
        </row>
        <row r="71">
          <cell r="A71" t="str">
            <v>P003</v>
          </cell>
          <cell r="B71" t="str">
            <v>D003</v>
          </cell>
          <cell r="C71" t="str">
            <v>A070</v>
          </cell>
        </row>
        <row r="72">
          <cell r="A72" t="str">
            <v>P001</v>
          </cell>
          <cell r="B72" t="str">
            <v>D006</v>
          </cell>
          <cell r="C72" t="str">
            <v>A071</v>
          </cell>
        </row>
        <row r="73">
          <cell r="A73" t="str">
            <v>P033</v>
          </cell>
          <cell r="B73" t="str">
            <v>D002</v>
          </cell>
          <cell r="C73" t="str">
            <v>A072</v>
          </cell>
        </row>
        <row r="74">
          <cell r="A74" t="str">
            <v>P040</v>
          </cell>
          <cell r="B74" t="str">
            <v>D003</v>
          </cell>
          <cell r="C74" t="str">
            <v>A073</v>
          </cell>
        </row>
        <row r="75">
          <cell r="A75" t="str">
            <v>P010</v>
          </cell>
          <cell r="B75" t="str">
            <v>D005</v>
          </cell>
          <cell r="C75" t="str">
            <v>A074</v>
          </cell>
        </row>
        <row r="76">
          <cell r="A76" t="str">
            <v>P043</v>
          </cell>
          <cell r="B76" t="str">
            <v>D009</v>
          </cell>
          <cell r="C76" t="str">
            <v>A075</v>
          </cell>
        </row>
        <row r="77">
          <cell r="A77" t="str">
            <v>P044</v>
          </cell>
          <cell r="B77" t="str">
            <v>D002</v>
          </cell>
          <cell r="C77" t="str">
            <v>A076</v>
          </cell>
        </row>
        <row r="78">
          <cell r="A78" t="str">
            <v>P029</v>
          </cell>
          <cell r="B78" t="str">
            <v>D010</v>
          </cell>
          <cell r="C78" t="str">
            <v>A077</v>
          </cell>
        </row>
        <row r="79">
          <cell r="A79" t="str">
            <v>P013</v>
          </cell>
          <cell r="B79" t="str">
            <v>D008</v>
          </cell>
          <cell r="C79" t="str">
            <v>A078</v>
          </cell>
        </row>
        <row r="80">
          <cell r="A80" t="str">
            <v>P012</v>
          </cell>
          <cell r="B80" t="str">
            <v>D002</v>
          </cell>
          <cell r="C80" t="str">
            <v>A079</v>
          </cell>
        </row>
        <row r="81">
          <cell r="A81" t="str">
            <v>P031</v>
          </cell>
          <cell r="B81" t="str">
            <v>D005</v>
          </cell>
          <cell r="C81" t="str">
            <v>A080</v>
          </cell>
        </row>
        <row r="82">
          <cell r="A82" t="str">
            <v>P046</v>
          </cell>
          <cell r="B82" t="str">
            <v>D007</v>
          </cell>
          <cell r="C82" t="str">
            <v>A081</v>
          </cell>
        </row>
        <row r="83">
          <cell r="A83" t="str">
            <v>P002</v>
          </cell>
          <cell r="B83" t="str">
            <v>D008</v>
          </cell>
          <cell r="C83" t="str">
            <v>A082</v>
          </cell>
        </row>
        <row r="84">
          <cell r="A84" t="str">
            <v>P050</v>
          </cell>
          <cell r="B84" t="str">
            <v>D001</v>
          </cell>
          <cell r="C84" t="str">
            <v>A083</v>
          </cell>
        </row>
        <row r="85">
          <cell r="A85" t="str">
            <v>P035</v>
          </cell>
          <cell r="B85" t="str">
            <v>D006</v>
          </cell>
          <cell r="C85" t="str">
            <v>A084</v>
          </cell>
        </row>
        <row r="86">
          <cell r="A86" t="str">
            <v>P023</v>
          </cell>
          <cell r="B86" t="str">
            <v>D001</v>
          </cell>
          <cell r="C86" t="str">
            <v>A085</v>
          </cell>
        </row>
        <row r="87">
          <cell r="A87" t="str">
            <v>P017</v>
          </cell>
          <cell r="B87" t="str">
            <v>D002</v>
          </cell>
          <cell r="C87" t="str">
            <v>A086</v>
          </cell>
        </row>
        <row r="88">
          <cell r="A88" t="str">
            <v>P026</v>
          </cell>
          <cell r="B88" t="str">
            <v>D001</v>
          </cell>
          <cell r="C88" t="str">
            <v>A087</v>
          </cell>
        </row>
        <row r="89">
          <cell r="A89" t="str">
            <v>P008</v>
          </cell>
          <cell r="B89" t="str">
            <v>D005</v>
          </cell>
          <cell r="C89" t="str">
            <v>A088</v>
          </cell>
        </row>
        <row r="90">
          <cell r="A90" t="str">
            <v>P029</v>
          </cell>
          <cell r="B90" t="str">
            <v>D010</v>
          </cell>
          <cell r="C90" t="str">
            <v>A089</v>
          </cell>
        </row>
        <row r="91">
          <cell r="A91" t="str">
            <v>P026</v>
          </cell>
          <cell r="B91" t="str">
            <v>D009</v>
          </cell>
          <cell r="C91" t="str">
            <v>A090</v>
          </cell>
        </row>
        <row r="92">
          <cell r="A92" t="str">
            <v>P010</v>
          </cell>
          <cell r="B92" t="str">
            <v>D006</v>
          </cell>
          <cell r="C92" t="str">
            <v>A091</v>
          </cell>
        </row>
        <row r="93">
          <cell r="A93" t="str">
            <v>P026</v>
          </cell>
          <cell r="B93" t="str">
            <v>D001</v>
          </cell>
          <cell r="C93" t="str">
            <v>A092</v>
          </cell>
        </row>
        <row r="94">
          <cell r="A94" t="str">
            <v>P034</v>
          </cell>
          <cell r="B94" t="str">
            <v>D001</v>
          </cell>
          <cell r="C94" t="str">
            <v>A093</v>
          </cell>
        </row>
        <row r="95">
          <cell r="A95" t="str">
            <v>P041</v>
          </cell>
          <cell r="B95" t="str">
            <v>D002</v>
          </cell>
          <cell r="C95" t="str">
            <v>A094</v>
          </cell>
        </row>
        <row r="96">
          <cell r="A96" t="str">
            <v>P007</v>
          </cell>
          <cell r="B96" t="str">
            <v>D009</v>
          </cell>
          <cell r="C96" t="str">
            <v>A095</v>
          </cell>
        </row>
        <row r="97">
          <cell r="A97" t="str">
            <v>P004</v>
          </cell>
          <cell r="B97" t="str">
            <v>D003</v>
          </cell>
          <cell r="C97" t="str">
            <v>A096</v>
          </cell>
        </row>
        <row r="98">
          <cell r="A98" t="str">
            <v>P050</v>
          </cell>
          <cell r="B98" t="str">
            <v>D001</v>
          </cell>
          <cell r="C98" t="str">
            <v>A097</v>
          </cell>
        </row>
        <row r="99">
          <cell r="A99" t="str">
            <v>P045</v>
          </cell>
          <cell r="B99" t="str">
            <v>D005</v>
          </cell>
          <cell r="C99" t="str">
            <v>A098</v>
          </cell>
        </row>
        <row r="100">
          <cell r="A100" t="str">
            <v>P011</v>
          </cell>
          <cell r="B100" t="str">
            <v>D007</v>
          </cell>
          <cell r="C100" t="str">
            <v>A099</v>
          </cell>
        </row>
        <row r="101">
          <cell r="A101" t="str">
            <v>P029</v>
          </cell>
          <cell r="B101" t="str">
            <v>D006</v>
          </cell>
          <cell r="C101" t="str">
            <v>A100</v>
          </cell>
        </row>
        <row r="102">
          <cell r="A102" t="str">
            <v>P036</v>
          </cell>
          <cell r="B102" t="str">
            <v>D001</v>
          </cell>
          <cell r="C102" t="str">
            <v>A101</v>
          </cell>
        </row>
        <row r="103">
          <cell r="A103" t="str">
            <v>P025</v>
          </cell>
          <cell r="B103" t="str">
            <v>D005</v>
          </cell>
          <cell r="C103" t="str">
            <v>A102</v>
          </cell>
        </row>
        <row r="104">
          <cell r="A104" t="str">
            <v>P021</v>
          </cell>
          <cell r="B104" t="str">
            <v>D005</v>
          </cell>
          <cell r="C104" t="str">
            <v>A103</v>
          </cell>
        </row>
        <row r="105">
          <cell r="A105" t="str">
            <v>P036</v>
          </cell>
          <cell r="B105" t="str">
            <v>D006</v>
          </cell>
          <cell r="C105" t="str">
            <v>A104</v>
          </cell>
        </row>
        <row r="106">
          <cell r="A106" t="str">
            <v>P010</v>
          </cell>
          <cell r="B106" t="str">
            <v>D003</v>
          </cell>
          <cell r="C106" t="str">
            <v>A105</v>
          </cell>
        </row>
        <row r="107">
          <cell r="A107" t="str">
            <v>P037</v>
          </cell>
          <cell r="B107" t="str">
            <v>D005</v>
          </cell>
          <cell r="C107" t="str">
            <v>A106</v>
          </cell>
        </row>
        <row r="108">
          <cell r="A108" t="str">
            <v>P009</v>
          </cell>
          <cell r="B108" t="str">
            <v>D007</v>
          </cell>
          <cell r="C108" t="str">
            <v>A107</v>
          </cell>
        </row>
        <row r="109">
          <cell r="A109" t="str">
            <v>P024</v>
          </cell>
          <cell r="B109" t="str">
            <v>D005</v>
          </cell>
          <cell r="C109" t="str">
            <v>A108</v>
          </cell>
        </row>
        <row r="110">
          <cell r="A110" t="str">
            <v>P035</v>
          </cell>
          <cell r="B110" t="str">
            <v>D005</v>
          </cell>
          <cell r="C110" t="str">
            <v>A109</v>
          </cell>
        </row>
        <row r="111">
          <cell r="A111" t="str">
            <v>P049</v>
          </cell>
          <cell r="B111" t="str">
            <v>D005</v>
          </cell>
          <cell r="C111" t="str">
            <v>A110</v>
          </cell>
        </row>
        <row r="112">
          <cell r="A112" t="str">
            <v>P035</v>
          </cell>
          <cell r="B112" t="str">
            <v>D010</v>
          </cell>
          <cell r="C112" t="str">
            <v>A111</v>
          </cell>
        </row>
        <row r="113">
          <cell r="A113" t="str">
            <v>P048</v>
          </cell>
          <cell r="B113" t="str">
            <v>D010</v>
          </cell>
          <cell r="C113" t="str">
            <v>A112</v>
          </cell>
        </row>
        <row r="114">
          <cell r="A114" t="str">
            <v>P036</v>
          </cell>
          <cell r="B114" t="str">
            <v>D003</v>
          </cell>
          <cell r="C114" t="str">
            <v>A113</v>
          </cell>
        </row>
        <row r="115">
          <cell r="A115" t="str">
            <v>P018</v>
          </cell>
          <cell r="B115" t="str">
            <v>D001</v>
          </cell>
          <cell r="C115" t="str">
            <v>A114</v>
          </cell>
        </row>
        <row r="116">
          <cell r="A116" t="str">
            <v>P049</v>
          </cell>
          <cell r="B116" t="str">
            <v>D005</v>
          </cell>
          <cell r="C116" t="str">
            <v>A115</v>
          </cell>
        </row>
        <row r="117">
          <cell r="A117" t="str">
            <v>P039</v>
          </cell>
          <cell r="B117" t="str">
            <v>D009</v>
          </cell>
          <cell r="C117" t="str">
            <v>A116</v>
          </cell>
        </row>
        <row r="118">
          <cell r="A118" t="str">
            <v>P032</v>
          </cell>
          <cell r="B118" t="str">
            <v>D001</v>
          </cell>
          <cell r="C118" t="str">
            <v>A117</v>
          </cell>
        </row>
        <row r="119">
          <cell r="A119" t="str">
            <v>P024</v>
          </cell>
          <cell r="B119" t="str">
            <v>D003</v>
          </cell>
          <cell r="C119" t="str">
            <v>A118</v>
          </cell>
        </row>
        <row r="120">
          <cell r="A120" t="str">
            <v>P023</v>
          </cell>
          <cell r="B120" t="str">
            <v>D004</v>
          </cell>
          <cell r="C120" t="str">
            <v>A119</v>
          </cell>
        </row>
        <row r="121">
          <cell r="A121" t="str">
            <v>P032</v>
          </cell>
          <cell r="B121" t="str">
            <v>D001</v>
          </cell>
          <cell r="C121" t="str">
            <v>A120</v>
          </cell>
        </row>
        <row r="122">
          <cell r="A122" t="str">
            <v>P037</v>
          </cell>
          <cell r="B122" t="str">
            <v>D001</v>
          </cell>
          <cell r="C122" t="str">
            <v>A121</v>
          </cell>
        </row>
        <row r="123">
          <cell r="A123" t="str">
            <v>P012</v>
          </cell>
          <cell r="B123" t="str">
            <v>D008</v>
          </cell>
          <cell r="C123" t="str">
            <v>A122</v>
          </cell>
        </row>
        <row r="124">
          <cell r="A124" t="str">
            <v>P049</v>
          </cell>
          <cell r="B124" t="str">
            <v>D002</v>
          </cell>
          <cell r="C124" t="str">
            <v>A123</v>
          </cell>
        </row>
        <row r="125">
          <cell r="A125" t="str">
            <v>P013</v>
          </cell>
          <cell r="B125" t="str">
            <v>D008</v>
          </cell>
          <cell r="C125" t="str">
            <v>A124</v>
          </cell>
        </row>
        <row r="126">
          <cell r="A126" t="str">
            <v>P023</v>
          </cell>
          <cell r="B126" t="str">
            <v>D007</v>
          </cell>
          <cell r="C126" t="str">
            <v>A125</v>
          </cell>
        </row>
        <row r="127">
          <cell r="A127" t="str">
            <v>P025</v>
          </cell>
          <cell r="B127" t="str">
            <v>D010</v>
          </cell>
          <cell r="C127" t="str">
            <v>A126</v>
          </cell>
        </row>
        <row r="128">
          <cell r="A128" t="str">
            <v>P035</v>
          </cell>
          <cell r="B128" t="str">
            <v>D010</v>
          </cell>
          <cell r="C128" t="str">
            <v>A127</v>
          </cell>
        </row>
        <row r="129">
          <cell r="A129" t="str">
            <v>P041</v>
          </cell>
          <cell r="B129" t="str">
            <v>D002</v>
          </cell>
          <cell r="C129" t="str">
            <v>A128</v>
          </cell>
        </row>
        <row r="130">
          <cell r="A130" t="str">
            <v>P030</v>
          </cell>
          <cell r="B130" t="str">
            <v>D006</v>
          </cell>
          <cell r="C130" t="str">
            <v>A129</v>
          </cell>
        </row>
        <row r="131">
          <cell r="A131" t="str">
            <v>P017</v>
          </cell>
          <cell r="B131" t="str">
            <v>D006</v>
          </cell>
          <cell r="C131" t="str">
            <v>A130</v>
          </cell>
        </row>
        <row r="132">
          <cell r="A132" t="str">
            <v>P049</v>
          </cell>
          <cell r="B132" t="str">
            <v>D003</v>
          </cell>
          <cell r="C132" t="str">
            <v>A131</v>
          </cell>
        </row>
        <row r="133">
          <cell r="A133" t="str">
            <v>P020</v>
          </cell>
          <cell r="B133" t="str">
            <v>D002</v>
          </cell>
          <cell r="C133" t="str">
            <v>A132</v>
          </cell>
        </row>
        <row r="134">
          <cell r="A134" t="str">
            <v>P048</v>
          </cell>
          <cell r="B134" t="str">
            <v>D001</v>
          </cell>
          <cell r="C134" t="str">
            <v>A133</v>
          </cell>
        </row>
        <row r="135">
          <cell r="A135" t="str">
            <v>P025</v>
          </cell>
          <cell r="B135" t="str">
            <v>D006</v>
          </cell>
          <cell r="C135" t="str">
            <v>A134</v>
          </cell>
        </row>
        <row r="136">
          <cell r="A136" t="str">
            <v>P022</v>
          </cell>
          <cell r="B136" t="str">
            <v>D005</v>
          </cell>
          <cell r="C136" t="str">
            <v>A135</v>
          </cell>
        </row>
        <row r="137">
          <cell r="A137" t="str">
            <v>P013</v>
          </cell>
          <cell r="B137" t="str">
            <v>D009</v>
          </cell>
          <cell r="C137" t="str">
            <v>A136</v>
          </cell>
        </row>
        <row r="138">
          <cell r="A138" t="str">
            <v>P019</v>
          </cell>
          <cell r="B138" t="str">
            <v>D001</v>
          </cell>
          <cell r="C138" t="str">
            <v>A137</v>
          </cell>
        </row>
        <row r="139">
          <cell r="A139" t="str">
            <v>P049</v>
          </cell>
          <cell r="B139" t="str">
            <v>D007</v>
          </cell>
          <cell r="C139" t="str">
            <v>A138</v>
          </cell>
        </row>
        <row r="140">
          <cell r="A140" t="str">
            <v>P036</v>
          </cell>
          <cell r="B140" t="str">
            <v>D005</v>
          </cell>
          <cell r="C140" t="str">
            <v>A139</v>
          </cell>
        </row>
        <row r="141">
          <cell r="A141" t="str">
            <v>P012</v>
          </cell>
          <cell r="B141" t="str">
            <v>D005</v>
          </cell>
          <cell r="C141" t="str">
            <v>A140</v>
          </cell>
        </row>
        <row r="142">
          <cell r="A142" t="str">
            <v>P041</v>
          </cell>
          <cell r="B142" t="str">
            <v>D002</v>
          </cell>
          <cell r="C142" t="str">
            <v>A141</v>
          </cell>
        </row>
        <row r="143">
          <cell r="A143" t="str">
            <v>P019</v>
          </cell>
          <cell r="B143" t="str">
            <v>D003</v>
          </cell>
          <cell r="C143" t="str">
            <v>A142</v>
          </cell>
        </row>
        <row r="144">
          <cell r="A144" t="str">
            <v>P012</v>
          </cell>
          <cell r="B144" t="str">
            <v>D007</v>
          </cell>
          <cell r="C144" t="str">
            <v>A143</v>
          </cell>
        </row>
        <row r="145">
          <cell r="A145" t="str">
            <v>P009</v>
          </cell>
          <cell r="B145" t="str">
            <v>D006</v>
          </cell>
          <cell r="C145" t="str">
            <v>A144</v>
          </cell>
        </row>
        <row r="146">
          <cell r="A146" t="str">
            <v>P007</v>
          </cell>
          <cell r="B146" t="str">
            <v>D002</v>
          </cell>
          <cell r="C146" t="str">
            <v>A145</v>
          </cell>
        </row>
        <row r="147">
          <cell r="A147" t="str">
            <v>P028</v>
          </cell>
          <cell r="B147" t="str">
            <v>D006</v>
          </cell>
          <cell r="C147" t="str">
            <v>A146</v>
          </cell>
        </row>
        <row r="148">
          <cell r="A148" t="str">
            <v>P014</v>
          </cell>
          <cell r="B148" t="str">
            <v>D002</v>
          </cell>
          <cell r="C148" t="str">
            <v>A147</v>
          </cell>
        </row>
        <row r="149">
          <cell r="A149" t="str">
            <v>P031</v>
          </cell>
          <cell r="B149" t="str">
            <v>D002</v>
          </cell>
          <cell r="C149" t="str">
            <v>A148</v>
          </cell>
        </row>
        <row r="150">
          <cell r="A150" t="str">
            <v>P019</v>
          </cell>
          <cell r="B150" t="str">
            <v>D002</v>
          </cell>
          <cell r="C150" t="str">
            <v>A149</v>
          </cell>
        </row>
        <row r="151">
          <cell r="A151" t="str">
            <v>P047</v>
          </cell>
          <cell r="B151" t="str">
            <v>D003</v>
          </cell>
          <cell r="C151" t="str">
            <v>A150</v>
          </cell>
        </row>
        <row r="152">
          <cell r="A152" t="str">
            <v>P016</v>
          </cell>
          <cell r="B152" t="str">
            <v>D002</v>
          </cell>
          <cell r="C152" t="str">
            <v>A151</v>
          </cell>
        </row>
        <row r="153">
          <cell r="A153" t="str">
            <v>P005</v>
          </cell>
          <cell r="B153" t="str">
            <v>D004</v>
          </cell>
          <cell r="C153" t="str">
            <v>A152</v>
          </cell>
        </row>
        <row r="154">
          <cell r="A154" t="str">
            <v>P035</v>
          </cell>
          <cell r="B154" t="str">
            <v>D009</v>
          </cell>
          <cell r="C154" t="str">
            <v>A153</v>
          </cell>
        </row>
        <row r="155">
          <cell r="A155" t="str">
            <v>P012</v>
          </cell>
          <cell r="B155" t="str">
            <v>D006</v>
          </cell>
          <cell r="C155" t="str">
            <v>A154</v>
          </cell>
        </row>
        <row r="156">
          <cell r="A156" t="str">
            <v>P025</v>
          </cell>
          <cell r="B156" t="str">
            <v>D001</v>
          </cell>
          <cell r="C156" t="str">
            <v>A155</v>
          </cell>
        </row>
        <row r="157">
          <cell r="A157" t="str">
            <v>P021</v>
          </cell>
          <cell r="B157" t="str">
            <v>D008</v>
          </cell>
          <cell r="C157" t="str">
            <v>A156</v>
          </cell>
        </row>
        <row r="158">
          <cell r="A158" t="str">
            <v>P036</v>
          </cell>
          <cell r="B158" t="str">
            <v>D007</v>
          </cell>
          <cell r="C158" t="str">
            <v>A157</v>
          </cell>
        </row>
        <row r="159">
          <cell r="A159" t="str">
            <v>P023</v>
          </cell>
          <cell r="B159" t="str">
            <v>D010</v>
          </cell>
          <cell r="C159" t="str">
            <v>A158</v>
          </cell>
        </row>
        <row r="160">
          <cell r="A160" t="str">
            <v>P016</v>
          </cell>
          <cell r="B160" t="str">
            <v>D003</v>
          </cell>
          <cell r="C160" t="str">
            <v>A159</v>
          </cell>
        </row>
        <row r="161">
          <cell r="A161" t="str">
            <v>P039</v>
          </cell>
          <cell r="B161" t="str">
            <v>D001</v>
          </cell>
          <cell r="C161" t="str">
            <v>A160</v>
          </cell>
        </row>
        <row r="162">
          <cell r="A162" t="str">
            <v>P045</v>
          </cell>
          <cell r="B162" t="str">
            <v>D005</v>
          </cell>
          <cell r="C162" t="str">
            <v>A161</v>
          </cell>
        </row>
        <row r="163">
          <cell r="A163" t="str">
            <v>P042</v>
          </cell>
          <cell r="B163" t="str">
            <v>D004</v>
          </cell>
          <cell r="C163" t="str">
            <v>A162</v>
          </cell>
        </row>
        <row r="164">
          <cell r="A164" t="str">
            <v>P039</v>
          </cell>
          <cell r="B164" t="str">
            <v>D010</v>
          </cell>
          <cell r="C164" t="str">
            <v>A163</v>
          </cell>
        </row>
        <row r="165">
          <cell r="A165" t="str">
            <v>P014</v>
          </cell>
          <cell r="B165" t="str">
            <v>D008</v>
          </cell>
          <cell r="C165" t="str">
            <v>A164</v>
          </cell>
        </row>
        <row r="166">
          <cell r="A166" t="str">
            <v>P031</v>
          </cell>
          <cell r="B166" t="str">
            <v>D001</v>
          </cell>
          <cell r="C166" t="str">
            <v>A165</v>
          </cell>
        </row>
        <row r="167">
          <cell r="A167" t="str">
            <v>P005</v>
          </cell>
          <cell r="B167" t="str">
            <v>D010</v>
          </cell>
          <cell r="C167" t="str">
            <v>A166</v>
          </cell>
        </row>
        <row r="168">
          <cell r="A168" t="str">
            <v>P035</v>
          </cell>
          <cell r="B168" t="str">
            <v>D001</v>
          </cell>
          <cell r="C168" t="str">
            <v>A167</v>
          </cell>
        </row>
        <row r="169">
          <cell r="A169" t="str">
            <v>P023</v>
          </cell>
          <cell r="B169" t="str">
            <v>D004</v>
          </cell>
          <cell r="C169" t="str">
            <v>A168</v>
          </cell>
        </row>
        <row r="170">
          <cell r="A170" t="str">
            <v>P029</v>
          </cell>
          <cell r="B170" t="str">
            <v>D008</v>
          </cell>
          <cell r="C170" t="str">
            <v>A169</v>
          </cell>
        </row>
        <row r="171">
          <cell r="A171" t="str">
            <v>P043</v>
          </cell>
          <cell r="B171" t="str">
            <v>D005</v>
          </cell>
          <cell r="C171" t="str">
            <v>A170</v>
          </cell>
        </row>
        <row r="172">
          <cell r="A172" t="str">
            <v>P011</v>
          </cell>
          <cell r="B172" t="str">
            <v>D002</v>
          </cell>
          <cell r="C172" t="str">
            <v>A171</v>
          </cell>
        </row>
        <row r="173">
          <cell r="A173" t="str">
            <v>P018</v>
          </cell>
          <cell r="B173" t="str">
            <v>D006</v>
          </cell>
          <cell r="C173" t="str">
            <v>A172</v>
          </cell>
        </row>
        <row r="174">
          <cell r="A174" t="str">
            <v>P047</v>
          </cell>
          <cell r="B174" t="str">
            <v>D005</v>
          </cell>
          <cell r="C174" t="str">
            <v>A173</v>
          </cell>
        </row>
        <row r="175">
          <cell r="A175" t="str">
            <v>P012</v>
          </cell>
          <cell r="B175" t="str">
            <v>D002</v>
          </cell>
          <cell r="C175" t="str">
            <v>A174</v>
          </cell>
        </row>
        <row r="176">
          <cell r="A176" t="str">
            <v>P009</v>
          </cell>
          <cell r="B176" t="str">
            <v>D003</v>
          </cell>
          <cell r="C176" t="str">
            <v>A175</v>
          </cell>
        </row>
        <row r="177">
          <cell r="A177" t="str">
            <v>P010</v>
          </cell>
          <cell r="B177" t="str">
            <v>D009</v>
          </cell>
          <cell r="C177" t="str">
            <v>A176</v>
          </cell>
        </row>
        <row r="178">
          <cell r="A178" t="str">
            <v>P044</v>
          </cell>
          <cell r="B178" t="str">
            <v>D007</v>
          </cell>
          <cell r="C178" t="str">
            <v>A177</v>
          </cell>
        </row>
        <row r="179">
          <cell r="A179" t="str">
            <v>P017</v>
          </cell>
          <cell r="B179" t="str">
            <v>D007</v>
          </cell>
          <cell r="C179" t="str">
            <v>A178</v>
          </cell>
        </row>
        <row r="180">
          <cell r="A180" t="str">
            <v>P038</v>
          </cell>
          <cell r="B180" t="str">
            <v>D006</v>
          </cell>
          <cell r="C180" t="str">
            <v>A179</v>
          </cell>
        </row>
        <row r="181">
          <cell r="A181" t="str">
            <v>P007</v>
          </cell>
          <cell r="B181" t="str">
            <v>D008</v>
          </cell>
          <cell r="C181" t="str">
            <v>A180</v>
          </cell>
        </row>
        <row r="182">
          <cell r="A182" t="str">
            <v>P046</v>
          </cell>
          <cell r="B182" t="str">
            <v>D004</v>
          </cell>
          <cell r="C182" t="str">
            <v>A181</v>
          </cell>
        </row>
        <row r="183">
          <cell r="A183" t="str">
            <v>P013</v>
          </cell>
          <cell r="B183" t="str">
            <v>D008</v>
          </cell>
          <cell r="C183" t="str">
            <v>A182</v>
          </cell>
        </row>
        <row r="184">
          <cell r="A184" t="str">
            <v>P040</v>
          </cell>
          <cell r="B184" t="str">
            <v>D004</v>
          </cell>
          <cell r="C184" t="str">
            <v>A183</v>
          </cell>
        </row>
        <row r="185">
          <cell r="A185" t="str">
            <v>P042</v>
          </cell>
          <cell r="B185" t="str">
            <v>D008</v>
          </cell>
          <cell r="C185" t="str">
            <v>A184</v>
          </cell>
        </row>
        <row r="186">
          <cell r="A186" t="str">
            <v>P009</v>
          </cell>
          <cell r="B186" t="str">
            <v>D009</v>
          </cell>
          <cell r="C186" t="str">
            <v>A185</v>
          </cell>
        </row>
        <row r="187">
          <cell r="A187" t="str">
            <v>P050</v>
          </cell>
          <cell r="B187" t="str">
            <v>D003</v>
          </cell>
          <cell r="C187" t="str">
            <v>A186</v>
          </cell>
        </row>
        <row r="188">
          <cell r="A188" t="str">
            <v>P027</v>
          </cell>
          <cell r="B188" t="str">
            <v>D003</v>
          </cell>
          <cell r="C188" t="str">
            <v>A187</v>
          </cell>
        </row>
        <row r="189">
          <cell r="A189" t="str">
            <v>P002</v>
          </cell>
          <cell r="B189" t="str">
            <v>D002</v>
          </cell>
          <cell r="C189" t="str">
            <v>A188</v>
          </cell>
        </row>
        <row r="190">
          <cell r="A190" t="str">
            <v>P005</v>
          </cell>
          <cell r="B190" t="str">
            <v>D010</v>
          </cell>
          <cell r="C190" t="str">
            <v>A189</v>
          </cell>
        </row>
        <row r="191">
          <cell r="A191" t="str">
            <v>P029</v>
          </cell>
          <cell r="B191" t="str">
            <v>D003</v>
          </cell>
          <cell r="C191" t="str">
            <v>A190</v>
          </cell>
        </row>
        <row r="192">
          <cell r="A192" t="str">
            <v>P037</v>
          </cell>
          <cell r="B192" t="str">
            <v>D003</v>
          </cell>
          <cell r="C192" t="str">
            <v>A191</v>
          </cell>
        </row>
        <row r="193">
          <cell r="A193" t="str">
            <v>P038</v>
          </cell>
          <cell r="B193" t="str">
            <v>D005</v>
          </cell>
          <cell r="C193" t="str">
            <v>A192</v>
          </cell>
        </row>
        <row r="194">
          <cell r="A194" t="str">
            <v>P019</v>
          </cell>
          <cell r="B194" t="str">
            <v>D005</v>
          </cell>
          <cell r="C194" t="str">
            <v>A193</v>
          </cell>
        </row>
        <row r="195">
          <cell r="A195" t="str">
            <v>P008</v>
          </cell>
          <cell r="B195" t="str">
            <v>D002</v>
          </cell>
          <cell r="C195" t="str">
            <v>A194</v>
          </cell>
        </row>
        <row r="196">
          <cell r="A196" t="str">
            <v>P048</v>
          </cell>
          <cell r="B196" t="str">
            <v>D010</v>
          </cell>
          <cell r="C196" t="str">
            <v>A195</v>
          </cell>
        </row>
        <row r="197">
          <cell r="A197" t="str">
            <v>P045</v>
          </cell>
          <cell r="B197" t="str">
            <v>D006</v>
          </cell>
          <cell r="C197" t="str">
            <v>A196</v>
          </cell>
        </row>
        <row r="198">
          <cell r="A198" t="str">
            <v>P001</v>
          </cell>
          <cell r="B198" t="str">
            <v>D005</v>
          </cell>
          <cell r="C198" t="str">
            <v>A197</v>
          </cell>
        </row>
        <row r="199">
          <cell r="A199" t="str">
            <v>P022</v>
          </cell>
          <cell r="B199" t="str">
            <v>D006</v>
          </cell>
          <cell r="C199" t="str">
            <v>A198</v>
          </cell>
        </row>
        <row r="200">
          <cell r="A200" t="str">
            <v>P017</v>
          </cell>
          <cell r="B200" t="str">
            <v>D001</v>
          </cell>
          <cell r="C200" t="str">
            <v>A199</v>
          </cell>
        </row>
        <row r="201">
          <cell r="A201" t="str">
            <v>P007</v>
          </cell>
          <cell r="B201" t="str">
            <v>D005</v>
          </cell>
          <cell r="C201" t="str">
            <v>A200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BCAE-E5A0-40B6-9F46-974B31C71359}">
  <dimension ref="A1:H201"/>
  <sheetViews>
    <sheetView tabSelected="1" workbookViewId="0">
      <selection activeCell="H1" sqref="H1:H201"/>
    </sheetView>
  </sheetViews>
  <sheetFormatPr defaultRowHeight="14.4" x14ac:dyDescent="0.3"/>
  <cols>
    <col min="1" max="1" width="17.77734375" style="1" customWidth="1"/>
    <col min="2" max="3" width="19.6640625" style="1" customWidth="1"/>
    <col min="4" max="4" width="25.109375" style="1" customWidth="1"/>
    <col min="5" max="5" width="14.6640625" style="1" customWidth="1"/>
    <col min="6" max="6" width="19.33203125" style="1" customWidth="1"/>
    <col min="7" max="7" width="20.109375" style="5" customWidth="1"/>
    <col min="8" max="8" width="17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414</v>
      </c>
      <c r="H1" s="3" t="s">
        <v>415</v>
      </c>
    </row>
    <row r="2" spans="1:8" x14ac:dyDescent="0.3">
      <c r="A2" s="1" t="s">
        <v>6</v>
      </c>
      <c r="B2" s="1" t="s">
        <v>7</v>
      </c>
      <c r="C2" s="1" t="s">
        <v>8</v>
      </c>
      <c r="D2" s="1" t="s">
        <v>9</v>
      </c>
      <c r="E2" s="4">
        <v>3941.97</v>
      </c>
      <c r="F2" s="2">
        <v>45147</v>
      </c>
      <c r="G2" s="1" t="str">
        <f>_xlfn.XLOOKUP(B2, [1]Appointments!C:C, [1]Appointments!B:B, "Not Found")</f>
        <v>D009</v>
      </c>
      <c r="H2" s="1" t="str">
        <f>_xlfn.XLOOKUP(B2,[1]Appointments!C:C,[1]Appointments!A:A,"Not Found")</f>
        <v>P034</v>
      </c>
    </row>
    <row r="3" spans="1:8" x14ac:dyDescent="0.3">
      <c r="A3" s="1" t="s">
        <v>10</v>
      </c>
      <c r="B3" s="1" t="s">
        <v>11</v>
      </c>
      <c r="C3" s="1" t="s">
        <v>12</v>
      </c>
      <c r="D3" s="1" t="s">
        <v>13</v>
      </c>
      <c r="E3" s="4">
        <v>4158.4399999999996</v>
      </c>
      <c r="F3" s="2">
        <v>45086</v>
      </c>
      <c r="G3" s="1" t="str">
        <f>_xlfn.XLOOKUP(B3, [1]Appointments!C:C, [1]Appointments!B:B, "Not Found")</f>
        <v>D004</v>
      </c>
      <c r="H3" s="1" t="str">
        <f>_xlfn.XLOOKUP(B3,[1]Appointments!C:C,[1]Appointments!A:A,"Not Found")</f>
        <v>P032</v>
      </c>
    </row>
    <row r="4" spans="1:8" x14ac:dyDescent="0.3">
      <c r="A4" s="1" t="s">
        <v>14</v>
      </c>
      <c r="B4" s="1" t="s">
        <v>15</v>
      </c>
      <c r="C4" s="1" t="s">
        <v>12</v>
      </c>
      <c r="D4" s="1" t="s">
        <v>16</v>
      </c>
      <c r="E4" s="4">
        <v>3731.55</v>
      </c>
      <c r="F4" s="2">
        <v>45105</v>
      </c>
      <c r="G4" s="1" t="str">
        <f>_xlfn.XLOOKUP(B4, [1]Appointments!C:C, [1]Appointments!B:B, "Not Found")</f>
        <v>D004</v>
      </c>
      <c r="H4" s="1" t="str">
        <f>_xlfn.XLOOKUP(B4,[1]Appointments!C:C,[1]Appointments!A:A,"Not Found")</f>
        <v>P048</v>
      </c>
    </row>
    <row r="5" spans="1:8" x14ac:dyDescent="0.3">
      <c r="A5" s="1" t="s">
        <v>17</v>
      </c>
      <c r="B5" s="1" t="s">
        <v>18</v>
      </c>
      <c r="C5" s="1" t="s">
        <v>12</v>
      </c>
      <c r="D5" s="1" t="s">
        <v>9</v>
      </c>
      <c r="E5" s="4">
        <v>4799.8599999999997</v>
      </c>
      <c r="F5" s="2">
        <v>45170</v>
      </c>
      <c r="G5" s="1" t="str">
        <f>_xlfn.XLOOKUP(B5, [1]Appointments!C:C, [1]Appointments!B:B, "Not Found")</f>
        <v>D006</v>
      </c>
      <c r="H5" s="1" t="str">
        <f>_xlfn.XLOOKUP(B5,[1]Appointments!C:C,[1]Appointments!A:A,"Not Found")</f>
        <v>P025</v>
      </c>
    </row>
    <row r="6" spans="1:8" x14ac:dyDescent="0.3">
      <c r="A6" s="1" t="s">
        <v>19</v>
      </c>
      <c r="B6" s="1" t="s">
        <v>20</v>
      </c>
      <c r="C6" s="1" t="s">
        <v>21</v>
      </c>
      <c r="D6" s="1" t="s">
        <v>16</v>
      </c>
      <c r="E6" s="4">
        <v>582.04999999999995</v>
      </c>
      <c r="F6" s="2">
        <v>45113</v>
      </c>
      <c r="G6" s="1" t="str">
        <f>_xlfn.XLOOKUP(B6, [1]Appointments!C:C, [1]Appointments!B:B, "Not Found")</f>
        <v>D003</v>
      </c>
      <c r="H6" s="1" t="str">
        <f>_xlfn.XLOOKUP(B6,[1]Appointments!C:C,[1]Appointments!A:A,"Not Found")</f>
        <v>P040</v>
      </c>
    </row>
    <row r="7" spans="1:8" x14ac:dyDescent="0.3">
      <c r="A7" s="1" t="s">
        <v>22</v>
      </c>
      <c r="B7" s="1" t="s">
        <v>23</v>
      </c>
      <c r="C7" s="1" t="s">
        <v>8</v>
      </c>
      <c r="D7" s="1" t="s">
        <v>16</v>
      </c>
      <c r="E7" s="4">
        <v>1381</v>
      </c>
      <c r="F7" s="2">
        <v>45096</v>
      </c>
      <c r="G7" s="1" t="str">
        <f>_xlfn.XLOOKUP(B7, [1]Appointments!C:C, [1]Appointments!B:B, "Not Found")</f>
        <v>D006</v>
      </c>
      <c r="H7" s="1" t="str">
        <f>_xlfn.XLOOKUP(B7,[1]Appointments!C:C,[1]Appointments!A:A,"Not Found")</f>
        <v>P045</v>
      </c>
    </row>
    <row r="8" spans="1:8" x14ac:dyDescent="0.3">
      <c r="A8" s="1" t="s">
        <v>24</v>
      </c>
      <c r="B8" s="1" t="s">
        <v>25</v>
      </c>
      <c r="C8" s="1" t="s">
        <v>8</v>
      </c>
      <c r="D8" s="1" t="s">
        <v>13</v>
      </c>
      <c r="E8" s="4">
        <v>534.03</v>
      </c>
      <c r="F8" s="2">
        <v>45025</v>
      </c>
      <c r="G8" s="1" t="str">
        <f>_xlfn.XLOOKUP(B8, [1]Appointments!C:C, [1]Appointments!B:B, "Not Found")</f>
        <v>D007</v>
      </c>
      <c r="H8" s="1" t="str">
        <f>_xlfn.XLOOKUP(B8,[1]Appointments!C:C,[1]Appointments!A:A,"Not Found")</f>
        <v>P001</v>
      </c>
    </row>
    <row r="9" spans="1:8" x14ac:dyDescent="0.3">
      <c r="A9" s="1" t="s">
        <v>26</v>
      </c>
      <c r="B9" s="1" t="s">
        <v>27</v>
      </c>
      <c r="C9" s="1" t="s">
        <v>28</v>
      </c>
      <c r="D9" s="1" t="s">
        <v>9</v>
      </c>
      <c r="E9" s="4">
        <v>3413.64</v>
      </c>
      <c r="F9" s="2">
        <v>45070</v>
      </c>
      <c r="G9" s="1" t="str">
        <f>_xlfn.XLOOKUP(B9, [1]Appointments!C:C, [1]Appointments!B:B, "Not Found")</f>
        <v>D010</v>
      </c>
      <c r="H9" s="1" t="str">
        <f>_xlfn.XLOOKUP(B9,[1]Appointments!C:C,[1]Appointments!A:A,"Not Found")</f>
        <v>P016</v>
      </c>
    </row>
    <row r="10" spans="1:8" x14ac:dyDescent="0.3">
      <c r="A10" s="1" t="s">
        <v>29</v>
      </c>
      <c r="B10" s="1" t="s">
        <v>30</v>
      </c>
      <c r="C10" s="1" t="s">
        <v>28</v>
      </c>
      <c r="D10" s="1" t="s">
        <v>16</v>
      </c>
      <c r="E10" s="4">
        <v>4541.1400000000003</v>
      </c>
      <c r="F10" s="2">
        <v>44990</v>
      </c>
      <c r="G10" s="1" t="str">
        <f>_xlfn.XLOOKUP(B10, [1]Appointments!C:C, [1]Appointments!B:B, "Not Found")</f>
        <v>D010</v>
      </c>
      <c r="H10" s="1" t="str">
        <f>_xlfn.XLOOKUP(B10,[1]Appointments!C:C,[1]Appointments!A:A,"Not Found")</f>
        <v>P039</v>
      </c>
    </row>
    <row r="11" spans="1:8" x14ac:dyDescent="0.3">
      <c r="A11" s="1" t="s">
        <v>31</v>
      </c>
      <c r="B11" s="1" t="s">
        <v>32</v>
      </c>
      <c r="C11" s="1" t="s">
        <v>28</v>
      </c>
      <c r="D11" s="1" t="s">
        <v>16</v>
      </c>
      <c r="E11" s="4">
        <v>1595.67</v>
      </c>
      <c r="F11" s="2">
        <v>44939</v>
      </c>
      <c r="G11" s="1" t="str">
        <f>_xlfn.XLOOKUP(B11, [1]Appointments!C:C, [1]Appointments!B:B, "Not Found")</f>
        <v>D003</v>
      </c>
      <c r="H11" s="1" t="str">
        <f>_xlfn.XLOOKUP(B11,[1]Appointments!C:C,[1]Appointments!A:A,"Not Found")</f>
        <v>P005</v>
      </c>
    </row>
    <row r="12" spans="1:8" x14ac:dyDescent="0.3">
      <c r="A12" s="1" t="s">
        <v>33</v>
      </c>
      <c r="B12" s="1" t="s">
        <v>34</v>
      </c>
      <c r="C12" s="1" t="s">
        <v>12</v>
      </c>
      <c r="D12" s="1" t="s">
        <v>9</v>
      </c>
      <c r="E12" s="4">
        <v>4671.66</v>
      </c>
      <c r="F12" s="2">
        <v>45242</v>
      </c>
      <c r="G12" s="1" t="str">
        <f>_xlfn.XLOOKUP(B12, [1]Appointments!C:C, [1]Appointments!B:B, "Not Found")</f>
        <v>D007</v>
      </c>
      <c r="H12" s="1" t="str">
        <f>_xlfn.XLOOKUP(B12,[1]Appointments!C:C,[1]Appointments!A:A,"Not Found")</f>
        <v>P022</v>
      </c>
    </row>
    <row r="13" spans="1:8" x14ac:dyDescent="0.3">
      <c r="A13" s="1" t="s">
        <v>35</v>
      </c>
      <c r="B13" s="1" t="s">
        <v>36</v>
      </c>
      <c r="C13" s="1" t="s">
        <v>8</v>
      </c>
      <c r="D13" s="1" t="s">
        <v>16</v>
      </c>
      <c r="E13" s="4">
        <v>771.2</v>
      </c>
      <c r="F13" s="2">
        <v>45053</v>
      </c>
      <c r="G13" s="1" t="str">
        <f>_xlfn.XLOOKUP(B13, [1]Appointments!C:C, [1]Appointments!B:B, "Not Found")</f>
        <v>D003</v>
      </c>
      <c r="H13" s="1" t="str">
        <f>_xlfn.XLOOKUP(B13,[1]Appointments!C:C,[1]Appointments!A:A,"Not Found")</f>
        <v>P029</v>
      </c>
    </row>
    <row r="14" spans="1:8" x14ac:dyDescent="0.3">
      <c r="A14" s="1" t="s">
        <v>37</v>
      </c>
      <c r="B14" s="1" t="s">
        <v>38</v>
      </c>
      <c r="C14" s="1" t="s">
        <v>12</v>
      </c>
      <c r="D14" s="1" t="s">
        <v>16</v>
      </c>
      <c r="E14" s="4">
        <v>4704.96</v>
      </c>
      <c r="F14" s="2">
        <v>45154</v>
      </c>
      <c r="G14" s="1" t="str">
        <f>_xlfn.XLOOKUP(B14, [1]Appointments!C:C, [1]Appointments!B:B, "Not Found")</f>
        <v>D002</v>
      </c>
      <c r="H14" s="1" t="str">
        <f>_xlfn.XLOOKUP(B14,[1]Appointments!C:C,[1]Appointments!A:A,"Not Found")</f>
        <v>P003</v>
      </c>
    </row>
    <row r="15" spans="1:8" x14ac:dyDescent="0.3">
      <c r="A15" s="1" t="s">
        <v>39</v>
      </c>
      <c r="B15" s="1" t="s">
        <v>40</v>
      </c>
      <c r="C15" s="1" t="s">
        <v>21</v>
      </c>
      <c r="D15" s="1" t="s">
        <v>9</v>
      </c>
      <c r="E15" s="4">
        <v>2082.3000000000002</v>
      </c>
      <c r="F15" s="2">
        <v>45071</v>
      </c>
      <c r="G15" s="1" t="str">
        <f>_xlfn.XLOOKUP(B15, [1]Appointments!C:C, [1]Appointments!B:B, "Not Found")</f>
        <v>D010</v>
      </c>
      <c r="H15" s="1" t="str">
        <f>_xlfn.XLOOKUP(B15,[1]Appointments!C:C,[1]Appointments!A:A,"Not Found")</f>
        <v>P012</v>
      </c>
    </row>
    <row r="16" spans="1:8" x14ac:dyDescent="0.3">
      <c r="A16" s="1" t="s">
        <v>41</v>
      </c>
      <c r="B16" s="1" t="s">
        <v>42</v>
      </c>
      <c r="C16" s="1" t="s">
        <v>28</v>
      </c>
      <c r="D16" s="1" t="s">
        <v>9</v>
      </c>
      <c r="E16" s="4">
        <v>956.39</v>
      </c>
      <c r="F16" s="2">
        <v>44941</v>
      </c>
      <c r="G16" s="1" t="str">
        <f>_xlfn.XLOOKUP(B16, [1]Appointments!C:C, [1]Appointments!B:B, "Not Found")</f>
        <v>D004</v>
      </c>
      <c r="H16" s="1" t="str">
        <f>_xlfn.XLOOKUP(B16,[1]Appointments!C:C,[1]Appointments!A:A,"Not Found")</f>
        <v>P026</v>
      </c>
    </row>
    <row r="17" spans="1:8" x14ac:dyDescent="0.3">
      <c r="A17" s="1" t="s">
        <v>43</v>
      </c>
      <c r="B17" s="1" t="s">
        <v>44</v>
      </c>
      <c r="C17" s="1" t="s">
        <v>12</v>
      </c>
      <c r="D17" s="1" t="s">
        <v>9</v>
      </c>
      <c r="E17" s="4">
        <v>2686.42</v>
      </c>
      <c r="F17" s="2">
        <v>45107</v>
      </c>
      <c r="G17" s="1" t="str">
        <f>_xlfn.XLOOKUP(B17, [1]Appointments!C:C, [1]Appointments!B:B, "Not Found")</f>
        <v>D008</v>
      </c>
      <c r="H17" s="1" t="str">
        <f>_xlfn.XLOOKUP(B17,[1]Appointments!C:C,[1]Appointments!A:A,"Not Found")</f>
        <v>P016</v>
      </c>
    </row>
    <row r="18" spans="1:8" x14ac:dyDescent="0.3">
      <c r="A18" s="1" t="s">
        <v>45</v>
      </c>
      <c r="B18" s="1" t="s">
        <v>46</v>
      </c>
      <c r="C18" s="1" t="s">
        <v>12</v>
      </c>
      <c r="D18" s="1" t="s">
        <v>9</v>
      </c>
      <c r="E18" s="4">
        <v>1655.49</v>
      </c>
      <c r="F18" s="2">
        <v>45118</v>
      </c>
      <c r="G18" s="1" t="str">
        <f>_xlfn.XLOOKUP(B18, [1]Appointments!C:C, [1]Appointments!B:B, "Not Found")</f>
        <v>D009</v>
      </c>
      <c r="H18" s="1" t="str">
        <f>_xlfn.XLOOKUP(B18,[1]Appointments!C:C,[1]Appointments!A:A,"Not Found")</f>
        <v>P037</v>
      </c>
    </row>
    <row r="19" spans="1:8" x14ac:dyDescent="0.3">
      <c r="A19" s="1" t="s">
        <v>47</v>
      </c>
      <c r="B19" s="1" t="s">
        <v>48</v>
      </c>
      <c r="C19" s="1" t="s">
        <v>21</v>
      </c>
      <c r="D19" s="1" t="s">
        <v>13</v>
      </c>
      <c r="E19" s="4">
        <v>1781.93</v>
      </c>
      <c r="F19" s="2">
        <v>45244</v>
      </c>
      <c r="G19" s="1" t="str">
        <f>_xlfn.XLOOKUP(B19, [1]Appointments!C:C, [1]Appointments!B:B, "Not Found")</f>
        <v>D007</v>
      </c>
      <c r="H19" s="1" t="str">
        <f>_xlfn.XLOOKUP(B19,[1]Appointments!C:C,[1]Appointments!A:A,"Not Found")</f>
        <v>P022</v>
      </c>
    </row>
    <row r="20" spans="1:8" x14ac:dyDescent="0.3">
      <c r="A20" s="1" t="s">
        <v>49</v>
      </c>
      <c r="B20" s="1" t="s">
        <v>50</v>
      </c>
      <c r="C20" s="1" t="s">
        <v>51</v>
      </c>
      <c r="D20" s="1" t="s">
        <v>9</v>
      </c>
      <c r="E20" s="4">
        <v>1882.8</v>
      </c>
      <c r="F20" s="2">
        <v>44963</v>
      </c>
      <c r="G20" s="1" t="str">
        <f>_xlfn.XLOOKUP(B20, [1]Appointments!C:C, [1]Appointments!B:B, "Not Found")</f>
        <v>D001</v>
      </c>
      <c r="H20" s="1" t="str">
        <f>_xlfn.XLOOKUP(B20,[1]Appointments!C:C,[1]Appointments!A:A,"Not Found")</f>
        <v>P029</v>
      </c>
    </row>
    <row r="21" spans="1:8" x14ac:dyDescent="0.3">
      <c r="A21" s="1" t="s">
        <v>52</v>
      </c>
      <c r="B21" s="1" t="s">
        <v>53</v>
      </c>
      <c r="C21" s="1" t="s">
        <v>8</v>
      </c>
      <c r="D21" s="1" t="s">
        <v>13</v>
      </c>
      <c r="E21" s="4">
        <v>4113.62</v>
      </c>
      <c r="F21" s="2">
        <v>45265</v>
      </c>
      <c r="G21" s="1" t="str">
        <f>_xlfn.XLOOKUP(B21, [1]Appointments!C:C, [1]Appointments!B:B, "Not Found")</f>
        <v>D003</v>
      </c>
      <c r="H21" s="1" t="str">
        <f>_xlfn.XLOOKUP(B21,[1]Appointments!C:C,[1]Appointments!A:A,"Not Found")</f>
        <v>P014</v>
      </c>
    </row>
    <row r="22" spans="1:8" x14ac:dyDescent="0.3">
      <c r="A22" s="1" t="s">
        <v>54</v>
      </c>
      <c r="B22" s="1" t="s">
        <v>55</v>
      </c>
      <c r="C22" s="1" t="s">
        <v>51</v>
      </c>
      <c r="D22" s="1" t="s">
        <v>13</v>
      </c>
      <c r="E22" s="4">
        <v>2926.23</v>
      </c>
      <c r="F22" s="2">
        <v>45040</v>
      </c>
      <c r="G22" s="1" t="str">
        <f>_xlfn.XLOOKUP(B22, [1]Appointments!C:C, [1]Appointments!B:B, "Not Found")</f>
        <v>D009</v>
      </c>
      <c r="H22" s="1" t="str">
        <f>_xlfn.XLOOKUP(B22,[1]Appointments!C:C,[1]Appointments!A:A,"Not Found")</f>
        <v>P028</v>
      </c>
    </row>
    <row r="23" spans="1:8" x14ac:dyDescent="0.3">
      <c r="A23" s="1" t="s">
        <v>56</v>
      </c>
      <c r="B23" s="1" t="s">
        <v>57</v>
      </c>
      <c r="C23" s="1" t="s">
        <v>28</v>
      </c>
      <c r="D23" s="1" t="s">
        <v>13</v>
      </c>
      <c r="E23" s="4">
        <v>1900.88</v>
      </c>
      <c r="F23" s="2">
        <v>45244</v>
      </c>
      <c r="G23" s="1" t="str">
        <f>_xlfn.XLOOKUP(B23, [1]Appointments!C:C, [1]Appointments!B:B, "Not Found")</f>
        <v>D001</v>
      </c>
      <c r="H23" s="1" t="str">
        <f>_xlfn.XLOOKUP(B23,[1]Appointments!C:C,[1]Appointments!A:A,"Not Found")</f>
        <v>P005</v>
      </c>
    </row>
    <row r="24" spans="1:8" x14ac:dyDescent="0.3">
      <c r="A24" s="1" t="s">
        <v>58</v>
      </c>
      <c r="B24" s="1" t="s">
        <v>59</v>
      </c>
      <c r="C24" s="1" t="s">
        <v>12</v>
      </c>
      <c r="D24" s="1" t="s">
        <v>16</v>
      </c>
      <c r="E24" s="4">
        <v>3246.5</v>
      </c>
      <c r="F24" s="2">
        <v>45055</v>
      </c>
      <c r="G24" s="1" t="str">
        <f>_xlfn.XLOOKUP(B24, [1]Appointments!C:C, [1]Appointments!B:B, "Not Found")</f>
        <v>D009</v>
      </c>
      <c r="H24" s="1" t="str">
        <f>_xlfn.XLOOKUP(B24,[1]Appointments!C:C,[1]Appointments!A:A,"Not Found")</f>
        <v>P047</v>
      </c>
    </row>
    <row r="25" spans="1:8" x14ac:dyDescent="0.3">
      <c r="A25" s="1" t="s">
        <v>60</v>
      </c>
      <c r="B25" s="1" t="s">
        <v>61</v>
      </c>
      <c r="C25" s="1" t="s">
        <v>21</v>
      </c>
      <c r="D25" s="1" t="s">
        <v>13</v>
      </c>
      <c r="E25" s="4">
        <v>3722.68</v>
      </c>
      <c r="F25" s="2">
        <v>45098</v>
      </c>
      <c r="G25" s="1" t="str">
        <f>_xlfn.XLOOKUP(B25, [1]Appointments!C:C, [1]Appointments!B:B, "Not Found")</f>
        <v>D008</v>
      </c>
      <c r="H25" s="1" t="str">
        <f>_xlfn.XLOOKUP(B25,[1]Appointments!C:C,[1]Appointments!A:A,"Not Found")</f>
        <v>P049</v>
      </c>
    </row>
    <row r="26" spans="1:8" x14ac:dyDescent="0.3">
      <c r="A26" s="1" t="s">
        <v>62</v>
      </c>
      <c r="B26" s="1" t="s">
        <v>63</v>
      </c>
      <c r="C26" s="1" t="s">
        <v>21</v>
      </c>
      <c r="D26" s="1" t="s">
        <v>13</v>
      </c>
      <c r="E26" s="4">
        <v>1726.81</v>
      </c>
      <c r="F26" s="2">
        <v>44982</v>
      </c>
      <c r="G26" s="1" t="str">
        <f>_xlfn.XLOOKUP(B26, [1]Appointments!C:C, [1]Appointments!B:B, "Not Found")</f>
        <v>D001</v>
      </c>
      <c r="H26" s="1" t="str">
        <f>_xlfn.XLOOKUP(B26,[1]Appointments!C:C,[1]Appointments!A:A,"Not Found")</f>
        <v>P030</v>
      </c>
    </row>
    <row r="27" spans="1:8" x14ac:dyDescent="0.3">
      <c r="A27" s="1" t="s">
        <v>64</v>
      </c>
      <c r="B27" s="1" t="s">
        <v>65</v>
      </c>
      <c r="C27" s="1" t="s">
        <v>8</v>
      </c>
      <c r="D27" s="1" t="s">
        <v>16</v>
      </c>
      <c r="E27" s="4">
        <v>2360.9699999999998</v>
      </c>
      <c r="F27" s="2">
        <v>45002</v>
      </c>
      <c r="G27" s="1" t="str">
        <f>_xlfn.XLOOKUP(B27, [1]Appointments!C:C, [1]Appointments!B:B, "Not Found")</f>
        <v>D006</v>
      </c>
      <c r="H27" s="1" t="str">
        <f>_xlfn.XLOOKUP(B27,[1]Appointments!C:C,[1]Appointments!A:A,"Not Found")</f>
        <v>P046</v>
      </c>
    </row>
    <row r="28" spans="1:8" x14ac:dyDescent="0.3">
      <c r="A28" s="1" t="s">
        <v>66</v>
      </c>
      <c r="B28" s="1" t="s">
        <v>67</v>
      </c>
      <c r="C28" s="1" t="s">
        <v>51</v>
      </c>
      <c r="D28" s="1" t="s">
        <v>16</v>
      </c>
      <c r="E28" s="4">
        <v>1048.49</v>
      </c>
      <c r="F28" s="2">
        <v>45244</v>
      </c>
      <c r="G28" s="1" t="str">
        <f>_xlfn.XLOOKUP(B28, [1]Appointments!C:C, [1]Appointments!B:B, "Not Found")</f>
        <v>D005</v>
      </c>
      <c r="H28" s="1" t="str">
        <f>_xlfn.XLOOKUP(B28,[1]Appointments!C:C,[1]Appointments!A:A,"Not Found")</f>
        <v>P005</v>
      </c>
    </row>
    <row r="29" spans="1:8" x14ac:dyDescent="0.3">
      <c r="A29" s="1" t="s">
        <v>68</v>
      </c>
      <c r="B29" s="1" t="s">
        <v>69</v>
      </c>
      <c r="C29" s="1" t="s">
        <v>8</v>
      </c>
      <c r="D29" s="1" t="s">
        <v>16</v>
      </c>
      <c r="E29" s="4">
        <v>1315.17</v>
      </c>
      <c r="F29" s="2">
        <v>45228</v>
      </c>
      <c r="G29" s="1" t="str">
        <f>_xlfn.XLOOKUP(B29, [1]Appointments!C:C, [1]Appointments!B:B, "Not Found")</f>
        <v>D006</v>
      </c>
      <c r="H29" s="1" t="str">
        <f>_xlfn.XLOOKUP(B29,[1]Appointments!C:C,[1]Appointments!A:A,"Not Found")</f>
        <v>P012</v>
      </c>
    </row>
    <row r="30" spans="1:8" x14ac:dyDescent="0.3">
      <c r="A30" s="1" t="s">
        <v>70</v>
      </c>
      <c r="B30" s="1" t="s">
        <v>71</v>
      </c>
      <c r="C30" s="1" t="s">
        <v>12</v>
      </c>
      <c r="D30" s="1" t="s">
        <v>9</v>
      </c>
      <c r="E30" s="4">
        <v>3565.03</v>
      </c>
      <c r="F30" s="2">
        <v>45102</v>
      </c>
      <c r="G30" s="1" t="str">
        <f>_xlfn.XLOOKUP(B30, [1]Appointments!C:C, [1]Appointments!B:B, "Not Found")</f>
        <v>D010</v>
      </c>
      <c r="H30" s="1" t="str">
        <f>_xlfn.XLOOKUP(B30,[1]Appointments!C:C,[1]Appointments!A:A,"Not Found")</f>
        <v>P016</v>
      </c>
    </row>
    <row r="31" spans="1:8" x14ac:dyDescent="0.3">
      <c r="A31" s="1" t="s">
        <v>72</v>
      </c>
      <c r="B31" s="1" t="s">
        <v>73</v>
      </c>
      <c r="C31" s="1" t="s">
        <v>8</v>
      </c>
      <c r="D31" s="1" t="s">
        <v>16</v>
      </c>
      <c r="E31" s="4">
        <v>1316.47</v>
      </c>
      <c r="F31" s="2">
        <v>45167</v>
      </c>
      <c r="G31" s="1" t="str">
        <f>_xlfn.XLOOKUP(B31, [1]Appointments!C:C, [1]Appointments!B:B, "Not Found")</f>
        <v>D005</v>
      </c>
      <c r="H31" s="1" t="str">
        <f>_xlfn.XLOOKUP(B31,[1]Appointments!C:C,[1]Appointments!A:A,"Not Found")</f>
        <v>P026</v>
      </c>
    </row>
    <row r="32" spans="1:8" x14ac:dyDescent="0.3">
      <c r="A32" s="1" t="s">
        <v>74</v>
      </c>
      <c r="B32" s="1" t="s">
        <v>75</v>
      </c>
      <c r="C32" s="1" t="s">
        <v>21</v>
      </c>
      <c r="D32" s="1" t="s">
        <v>16</v>
      </c>
      <c r="E32" s="4">
        <v>2863.24</v>
      </c>
      <c r="F32" s="2">
        <v>45020</v>
      </c>
      <c r="G32" s="1" t="str">
        <f>_xlfn.XLOOKUP(B32, [1]Appointments!C:C, [1]Appointments!B:B, "Not Found")</f>
        <v>D006</v>
      </c>
      <c r="H32" s="1" t="str">
        <f>_xlfn.XLOOKUP(B32,[1]Appointments!C:C,[1]Appointments!A:A,"Not Found")</f>
        <v>P026</v>
      </c>
    </row>
    <row r="33" spans="1:8" x14ac:dyDescent="0.3">
      <c r="A33" s="1" t="s">
        <v>76</v>
      </c>
      <c r="B33" s="1" t="s">
        <v>77</v>
      </c>
      <c r="C33" s="1" t="s">
        <v>21</v>
      </c>
      <c r="D33" s="1" t="s">
        <v>13</v>
      </c>
      <c r="E33" s="4">
        <v>3690.71</v>
      </c>
      <c r="F33" s="2">
        <v>45236</v>
      </c>
      <c r="G33" s="1" t="str">
        <f>_xlfn.XLOOKUP(B33, [1]Appointments!C:C, [1]Appointments!B:B, "Not Found")</f>
        <v>D005</v>
      </c>
      <c r="H33" s="1" t="str">
        <f>_xlfn.XLOOKUP(B33,[1]Appointments!C:C,[1]Appointments!A:A,"Not Found")</f>
        <v>P048</v>
      </c>
    </row>
    <row r="34" spans="1:8" x14ac:dyDescent="0.3">
      <c r="A34" s="1" t="s">
        <v>78</v>
      </c>
      <c r="B34" s="1" t="s">
        <v>79</v>
      </c>
      <c r="C34" s="1" t="s">
        <v>28</v>
      </c>
      <c r="D34" s="1" t="s">
        <v>16</v>
      </c>
      <c r="E34" s="4">
        <v>980.95</v>
      </c>
      <c r="F34" s="2">
        <v>45192</v>
      </c>
      <c r="G34" s="1" t="str">
        <f>_xlfn.XLOOKUP(B34, [1]Appointments!C:C, [1]Appointments!B:B, "Not Found")</f>
        <v>D005</v>
      </c>
      <c r="H34" s="1" t="str">
        <f>_xlfn.XLOOKUP(B34,[1]Appointments!C:C,[1]Appointments!A:A,"Not Found")</f>
        <v>P021</v>
      </c>
    </row>
    <row r="35" spans="1:8" x14ac:dyDescent="0.3">
      <c r="A35" s="1" t="s">
        <v>80</v>
      </c>
      <c r="B35" s="1" t="s">
        <v>81</v>
      </c>
      <c r="C35" s="1" t="s">
        <v>28</v>
      </c>
      <c r="D35" s="1" t="s">
        <v>9</v>
      </c>
      <c r="E35" s="4">
        <v>3052.9</v>
      </c>
      <c r="F35" s="2">
        <v>45090</v>
      </c>
      <c r="G35" s="1" t="str">
        <f>_xlfn.XLOOKUP(B35, [1]Appointments!C:C, [1]Appointments!B:B, "Not Found")</f>
        <v>D004</v>
      </c>
      <c r="H35" s="1" t="str">
        <f>_xlfn.XLOOKUP(B35,[1]Appointments!C:C,[1]Appointments!A:A,"Not Found")</f>
        <v>P039</v>
      </c>
    </row>
    <row r="36" spans="1:8" x14ac:dyDescent="0.3">
      <c r="A36" s="1" t="s">
        <v>82</v>
      </c>
      <c r="B36" s="1" t="s">
        <v>83</v>
      </c>
      <c r="C36" s="1" t="s">
        <v>12</v>
      </c>
      <c r="D36" s="1" t="s">
        <v>16</v>
      </c>
      <c r="E36" s="4">
        <v>1654.53</v>
      </c>
      <c r="F36" s="2">
        <v>45034</v>
      </c>
      <c r="G36" s="1" t="str">
        <f>_xlfn.XLOOKUP(B36, [1]Appointments!C:C, [1]Appointments!B:B, "Not Found")</f>
        <v>D003</v>
      </c>
      <c r="H36" s="1" t="str">
        <f>_xlfn.XLOOKUP(B36,[1]Appointments!C:C,[1]Appointments!A:A,"Not Found")</f>
        <v>P036</v>
      </c>
    </row>
    <row r="37" spans="1:8" x14ac:dyDescent="0.3">
      <c r="A37" s="1" t="s">
        <v>84</v>
      </c>
      <c r="B37" s="1" t="s">
        <v>85</v>
      </c>
      <c r="C37" s="1" t="s">
        <v>51</v>
      </c>
      <c r="D37" s="1" t="s">
        <v>9</v>
      </c>
      <c r="E37" s="4">
        <v>4833.17</v>
      </c>
      <c r="F37" s="2">
        <v>44934</v>
      </c>
      <c r="G37" s="1" t="str">
        <f>_xlfn.XLOOKUP(B37, [1]Appointments!C:C, [1]Appointments!B:B, "Not Found")</f>
        <v>D003</v>
      </c>
      <c r="H37" s="1" t="str">
        <f>_xlfn.XLOOKUP(B37,[1]Appointments!C:C,[1]Appointments!A:A,"Not Found")</f>
        <v>P033</v>
      </c>
    </row>
    <row r="38" spans="1:8" x14ac:dyDescent="0.3">
      <c r="A38" s="1" t="s">
        <v>86</v>
      </c>
      <c r="B38" s="1" t="s">
        <v>87</v>
      </c>
      <c r="C38" s="1" t="s">
        <v>8</v>
      </c>
      <c r="D38" s="1" t="s">
        <v>16</v>
      </c>
      <c r="E38" s="4">
        <v>2675.96</v>
      </c>
      <c r="F38" s="2">
        <v>45013</v>
      </c>
      <c r="G38" s="1" t="str">
        <f>_xlfn.XLOOKUP(B38, [1]Appointments!C:C, [1]Appointments!B:B, "Not Found")</f>
        <v>D004</v>
      </c>
      <c r="H38" s="1" t="str">
        <f>_xlfn.XLOOKUP(B38,[1]Appointments!C:C,[1]Appointments!A:A,"Not Found")</f>
        <v>P030</v>
      </c>
    </row>
    <row r="39" spans="1:8" x14ac:dyDescent="0.3">
      <c r="A39" s="1" t="s">
        <v>88</v>
      </c>
      <c r="B39" s="1" t="s">
        <v>89</v>
      </c>
      <c r="C39" s="1" t="s">
        <v>12</v>
      </c>
      <c r="D39" s="1" t="s">
        <v>16</v>
      </c>
      <c r="E39" s="4">
        <v>4126.97</v>
      </c>
      <c r="F39" s="2">
        <v>44980</v>
      </c>
      <c r="G39" s="1" t="str">
        <f>_xlfn.XLOOKUP(B39, [1]Appointments!C:C, [1]Appointments!B:B, "Not Found")</f>
        <v>D009</v>
      </c>
      <c r="H39" s="1" t="str">
        <f>_xlfn.XLOOKUP(B39,[1]Appointments!C:C,[1]Appointments!A:A,"Not Found")</f>
        <v>P037</v>
      </c>
    </row>
    <row r="40" spans="1:8" x14ac:dyDescent="0.3">
      <c r="A40" s="1" t="s">
        <v>90</v>
      </c>
      <c r="B40" s="1" t="s">
        <v>91</v>
      </c>
      <c r="C40" s="1" t="s">
        <v>28</v>
      </c>
      <c r="D40" s="1" t="s">
        <v>16</v>
      </c>
      <c r="E40" s="4">
        <v>2976.02</v>
      </c>
      <c r="F40" s="2">
        <v>45033</v>
      </c>
      <c r="G40" s="1" t="str">
        <f>_xlfn.XLOOKUP(B40, [1]Appointments!C:C, [1]Appointments!B:B, "Not Found")</f>
        <v>D002</v>
      </c>
      <c r="H40" s="1" t="str">
        <f>_xlfn.XLOOKUP(B40,[1]Appointments!C:C,[1]Appointments!A:A,"Not Found")</f>
        <v>P023</v>
      </c>
    </row>
    <row r="41" spans="1:8" x14ac:dyDescent="0.3">
      <c r="A41" s="1" t="s">
        <v>92</v>
      </c>
      <c r="B41" s="1" t="s">
        <v>93</v>
      </c>
      <c r="C41" s="1" t="s">
        <v>8</v>
      </c>
      <c r="D41" s="1" t="s">
        <v>16</v>
      </c>
      <c r="E41" s="4">
        <v>695.36</v>
      </c>
      <c r="F41" s="2">
        <v>45012</v>
      </c>
      <c r="G41" s="1" t="str">
        <f>_xlfn.XLOOKUP(B41, [1]Appointments!C:C, [1]Appointments!B:B, "Not Found")</f>
        <v>D009</v>
      </c>
      <c r="H41" s="1" t="str">
        <f>_xlfn.XLOOKUP(B41,[1]Appointments!C:C,[1]Appointments!A:A,"Not Found")</f>
        <v>P010</v>
      </c>
    </row>
    <row r="42" spans="1:8" x14ac:dyDescent="0.3">
      <c r="A42" s="1" t="s">
        <v>94</v>
      </c>
      <c r="B42" s="1" t="s">
        <v>95</v>
      </c>
      <c r="C42" s="1" t="s">
        <v>28</v>
      </c>
      <c r="D42" s="1" t="s">
        <v>9</v>
      </c>
      <c r="E42" s="4">
        <v>3349.18</v>
      </c>
      <c r="F42" s="2">
        <v>44927</v>
      </c>
      <c r="G42" s="1" t="str">
        <f>_xlfn.XLOOKUP(B42, [1]Appointments!C:C, [1]Appointments!B:B, "Not Found")</f>
        <v>D001</v>
      </c>
      <c r="H42" s="1" t="str">
        <f>_xlfn.XLOOKUP(B42,[1]Appointments!C:C,[1]Appointments!A:A,"Not Found")</f>
        <v>P005</v>
      </c>
    </row>
    <row r="43" spans="1:8" x14ac:dyDescent="0.3">
      <c r="A43" s="1" t="s">
        <v>96</v>
      </c>
      <c r="B43" s="1" t="s">
        <v>97</v>
      </c>
      <c r="C43" s="1" t="s">
        <v>8</v>
      </c>
      <c r="D43" s="1" t="s">
        <v>9</v>
      </c>
      <c r="E43" s="4">
        <v>4781.32</v>
      </c>
      <c r="F43" s="2">
        <v>45006</v>
      </c>
      <c r="G43" s="1" t="str">
        <f>_xlfn.XLOOKUP(B43, [1]Appointments!C:C, [1]Appointments!B:B, "Not Found")</f>
        <v>D001</v>
      </c>
      <c r="H43" s="1" t="str">
        <f>_xlfn.XLOOKUP(B43,[1]Appointments!C:C,[1]Appointments!A:A,"Not Found")</f>
        <v>P036</v>
      </c>
    </row>
    <row r="44" spans="1:8" x14ac:dyDescent="0.3">
      <c r="A44" s="1" t="s">
        <v>98</v>
      </c>
      <c r="B44" s="1" t="s">
        <v>99</v>
      </c>
      <c r="C44" s="1" t="s">
        <v>51</v>
      </c>
      <c r="D44" s="1" t="s">
        <v>13</v>
      </c>
      <c r="E44" s="4">
        <v>3207.25</v>
      </c>
      <c r="F44" s="2">
        <v>45014</v>
      </c>
      <c r="G44" s="1" t="str">
        <f>_xlfn.XLOOKUP(B44, [1]Appointments!C:C, [1]Appointments!B:B, "Not Found")</f>
        <v>D005</v>
      </c>
      <c r="H44" s="1" t="str">
        <f>_xlfn.XLOOKUP(B44,[1]Appointments!C:C,[1]Appointments!A:A,"Not Found")</f>
        <v>P034</v>
      </c>
    </row>
    <row r="45" spans="1:8" x14ac:dyDescent="0.3">
      <c r="A45" s="1" t="s">
        <v>100</v>
      </c>
      <c r="B45" s="1" t="s">
        <v>101</v>
      </c>
      <c r="C45" s="1" t="s">
        <v>12</v>
      </c>
      <c r="D45" s="1" t="s">
        <v>9</v>
      </c>
      <c r="E45" s="4">
        <v>4186.3500000000004</v>
      </c>
      <c r="F45" s="2">
        <v>45189</v>
      </c>
      <c r="G45" s="1" t="str">
        <f>_xlfn.XLOOKUP(B45, [1]Appointments!C:C, [1]Appointments!B:B, "Not Found")</f>
        <v>D006</v>
      </c>
      <c r="H45" s="1" t="str">
        <f>_xlfn.XLOOKUP(B45,[1]Appointments!C:C,[1]Appointments!A:A,"Not Found")</f>
        <v>P031</v>
      </c>
    </row>
    <row r="46" spans="1:8" x14ac:dyDescent="0.3">
      <c r="A46" s="1" t="s">
        <v>102</v>
      </c>
      <c r="B46" s="1" t="s">
        <v>103</v>
      </c>
      <c r="C46" s="1" t="s">
        <v>8</v>
      </c>
      <c r="D46" s="1" t="s">
        <v>16</v>
      </c>
      <c r="E46" s="4">
        <v>4478.93</v>
      </c>
      <c r="F46" s="2">
        <v>45197</v>
      </c>
      <c r="G46" s="1" t="str">
        <f>_xlfn.XLOOKUP(B46, [1]Appointments!C:C, [1]Appointments!B:B, "Not Found")</f>
        <v>D006</v>
      </c>
      <c r="H46" s="1" t="str">
        <f>_xlfn.XLOOKUP(B46,[1]Appointments!C:C,[1]Appointments!A:A,"Not Found")</f>
        <v>P010</v>
      </c>
    </row>
    <row r="47" spans="1:8" x14ac:dyDescent="0.3">
      <c r="A47" s="1" t="s">
        <v>104</v>
      </c>
      <c r="B47" s="1" t="s">
        <v>105</v>
      </c>
      <c r="C47" s="1" t="s">
        <v>21</v>
      </c>
      <c r="D47" s="1" t="s">
        <v>13</v>
      </c>
      <c r="E47" s="4">
        <v>1526.36</v>
      </c>
      <c r="F47" s="2">
        <v>45280</v>
      </c>
      <c r="G47" s="1" t="str">
        <f>_xlfn.XLOOKUP(B47, [1]Appointments!C:C, [1]Appointments!B:B, "Not Found")</f>
        <v>D003</v>
      </c>
      <c r="H47" s="1" t="str">
        <f>_xlfn.XLOOKUP(B47,[1]Appointments!C:C,[1]Appointments!A:A,"Not Found")</f>
        <v>P019</v>
      </c>
    </row>
    <row r="48" spans="1:8" x14ac:dyDescent="0.3">
      <c r="A48" s="1" t="s">
        <v>106</v>
      </c>
      <c r="B48" s="1" t="s">
        <v>107</v>
      </c>
      <c r="C48" s="1" t="s">
        <v>21</v>
      </c>
      <c r="D48" s="1" t="s">
        <v>13</v>
      </c>
      <c r="E48" s="4">
        <v>1454.2</v>
      </c>
      <c r="F48" s="2">
        <v>45048</v>
      </c>
      <c r="G48" s="1" t="str">
        <f>_xlfn.XLOOKUP(B48, [1]Appointments!C:C, [1]Appointments!B:B, "Not Found")</f>
        <v>D007</v>
      </c>
      <c r="H48" s="1" t="str">
        <f>_xlfn.XLOOKUP(B48,[1]Appointments!C:C,[1]Appointments!A:A,"Not Found")</f>
        <v>P032</v>
      </c>
    </row>
    <row r="49" spans="1:8" x14ac:dyDescent="0.3">
      <c r="A49" s="1" t="s">
        <v>108</v>
      </c>
      <c r="B49" s="1" t="s">
        <v>109</v>
      </c>
      <c r="C49" s="1" t="s">
        <v>8</v>
      </c>
      <c r="D49" s="1" t="s">
        <v>13</v>
      </c>
      <c r="E49" s="4">
        <v>3249.41</v>
      </c>
      <c r="F49" s="2">
        <v>44942</v>
      </c>
      <c r="G49" s="1" t="str">
        <f>_xlfn.XLOOKUP(B49, [1]Appointments!C:C, [1]Appointments!B:B, "Not Found")</f>
        <v>D009</v>
      </c>
      <c r="H49" s="1" t="str">
        <f>_xlfn.XLOOKUP(B49,[1]Appointments!C:C,[1]Appointments!A:A,"Not Found")</f>
        <v>P001</v>
      </c>
    </row>
    <row r="50" spans="1:8" x14ac:dyDescent="0.3">
      <c r="A50" s="1" t="s">
        <v>110</v>
      </c>
      <c r="B50" s="1" t="s">
        <v>111</v>
      </c>
      <c r="C50" s="1" t="s">
        <v>8</v>
      </c>
      <c r="D50" s="1" t="s">
        <v>16</v>
      </c>
      <c r="E50" s="4">
        <v>2349.63</v>
      </c>
      <c r="F50" s="2">
        <v>45046</v>
      </c>
      <c r="G50" s="1" t="str">
        <f>_xlfn.XLOOKUP(B50, [1]Appointments!C:C, [1]Appointments!B:B, "Not Found")</f>
        <v>D010</v>
      </c>
      <c r="H50" s="1" t="str">
        <f>_xlfn.XLOOKUP(B50,[1]Appointments!C:C,[1]Appointments!A:A,"Not Found")</f>
        <v>P005</v>
      </c>
    </row>
    <row r="51" spans="1:8" x14ac:dyDescent="0.3">
      <c r="A51" s="1" t="s">
        <v>112</v>
      </c>
      <c r="B51" s="1" t="s">
        <v>113</v>
      </c>
      <c r="C51" s="1" t="s">
        <v>8</v>
      </c>
      <c r="D51" s="1" t="s">
        <v>9</v>
      </c>
      <c r="E51" s="4">
        <v>4279.38</v>
      </c>
      <c r="F51" s="2">
        <v>45154</v>
      </c>
      <c r="G51" s="1" t="str">
        <f>_xlfn.XLOOKUP(B51, [1]Appointments!C:C, [1]Appointments!B:B, "Not Found")</f>
        <v>D008</v>
      </c>
      <c r="H51" s="1" t="str">
        <f>_xlfn.XLOOKUP(B51,[1]Appointments!C:C,[1]Appointments!A:A,"Not Found")</f>
        <v>P045</v>
      </c>
    </row>
    <row r="52" spans="1:8" x14ac:dyDescent="0.3">
      <c r="A52" s="1" t="s">
        <v>114</v>
      </c>
      <c r="B52" s="1" t="s">
        <v>115</v>
      </c>
      <c r="C52" s="1" t="s">
        <v>21</v>
      </c>
      <c r="D52" s="1" t="s">
        <v>16</v>
      </c>
      <c r="E52" s="4">
        <v>4550.1000000000004</v>
      </c>
      <c r="F52" s="2">
        <v>44961</v>
      </c>
      <c r="G52" s="1" t="str">
        <f>_xlfn.XLOOKUP(B52, [1]Appointments!C:C, [1]Appointments!B:B, "Not Found")</f>
        <v>D006</v>
      </c>
      <c r="H52" s="1" t="str">
        <f>_xlfn.XLOOKUP(B52,[1]Appointments!C:C,[1]Appointments!A:A,"Not Found")</f>
        <v>P004</v>
      </c>
    </row>
    <row r="53" spans="1:8" x14ac:dyDescent="0.3">
      <c r="A53" s="1" t="s">
        <v>116</v>
      </c>
      <c r="B53" s="1" t="s">
        <v>117</v>
      </c>
      <c r="C53" s="1" t="s">
        <v>21</v>
      </c>
      <c r="D53" s="1" t="s">
        <v>13</v>
      </c>
      <c r="E53" s="4">
        <v>2090.4</v>
      </c>
      <c r="F53" s="2">
        <v>45119</v>
      </c>
      <c r="G53" s="1" t="str">
        <f>_xlfn.XLOOKUP(B53, [1]Appointments!C:C, [1]Appointments!B:B, "Not Found")</f>
        <v>D008</v>
      </c>
      <c r="H53" s="1" t="str">
        <f>_xlfn.XLOOKUP(B53,[1]Appointments!C:C,[1]Appointments!A:A,"Not Found")</f>
        <v>P016</v>
      </c>
    </row>
    <row r="54" spans="1:8" x14ac:dyDescent="0.3">
      <c r="A54" s="1" t="s">
        <v>118</v>
      </c>
      <c r="B54" s="1" t="s">
        <v>119</v>
      </c>
      <c r="C54" s="1" t="s">
        <v>8</v>
      </c>
      <c r="D54" s="1" t="s">
        <v>16</v>
      </c>
      <c r="E54" s="4">
        <v>1565.92</v>
      </c>
      <c r="F54" s="2">
        <v>44969</v>
      </c>
      <c r="G54" s="1" t="str">
        <f>_xlfn.XLOOKUP(B54, [1]Appointments!C:C, [1]Appointments!B:B, "Not Found")</f>
        <v>D005</v>
      </c>
      <c r="H54" s="1" t="str">
        <f>_xlfn.XLOOKUP(B54,[1]Appointments!C:C,[1]Appointments!A:A,"Not Found")</f>
        <v>P024</v>
      </c>
    </row>
    <row r="55" spans="1:8" x14ac:dyDescent="0.3">
      <c r="A55" s="1" t="s">
        <v>120</v>
      </c>
      <c r="B55" s="1" t="s">
        <v>121</v>
      </c>
      <c r="C55" s="1" t="s">
        <v>28</v>
      </c>
      <c r="D55" s="1" t="s">
        <v>16</v>
      </c>
      <c r="E55" s="4">
        <v>4012.36</v>
      </c>
      <c r="F55" s="2">
        <v>45276</v>
      </c>
      <c r="G55" s="1" t="str">
        <f>_xlfn.XLOOKUP(B55, [1]Appointments!C:C, [1]Appointments!B:B, "Not Found")</f>
        <v>D008</v>
      </c>
      <c r="H55" s="1" t="str">
        <f>_xlfn.XLOOKUP(B55,[1]Appointments!C:C,[1]Appointments!A:A,"Not Found")</f>
        <v>P016</v>
      </c>
    </row>
    <row r="56" spans="1:8" x14ac:dyDescent="0.3">
      <c r="A56" s="1" t="s">
        <v>122</v>
      </c>
      <c r="B56" s="1" t="s">
        <v>123</v>
      </c>
      <c r="C56" s="1" t="s">
        <v>28</v>
      </c>
      <c r="D56" s="1" t="s">
        <v>9</v>
      </c>
      <c r="E56" s="4">
        <v>1736.63</v>
      </c>
      <c r="F56" s="2">
        <v>45205</v>
      </c>
      <c r="G56" s="1" t="str">
        <f>_xlfn.XLOOKUP(B56, [1]Appointments!C:C, [1]Appointments!B:B, "Not Found")</f>
        <v>D010</v>
      </c>
      <c r="H56" s="1" t="str">
        <f>_xlfn.XLOOKUP(B56,[1]Appointments!C:C,[1]Appointments!A:A,"Not Found")</f>
        <v>P002</v>
      </c>
    </row>
    <row r="57" spans="1:8" x14ac:dyDescent="0.3">
      <c r="A57" s="1" t="s">
        <v>124</v>
      </c>
      <c r="B57" s="1" t="s">
        <v>125</v>
      </c>
      <c r="C57" s="1" t="s">
        <v>51</v>
      </c>
      <c r="D57" s="1" t="s">
        <v>9</v>
      </c>
      <c r="E57" s="4">
        <v>4201.76</v>
      </c>
      <c r="F57" s="2">
        <v>44928</v>
      </c>
      <c r="G57" s="1" t="str">
        <f>_xlfn.XLOOKUP(B57, [1]Appointments!C:C, [1]Appointments!B:B, "Not Found")</f>
        <v>D004</v>
      </c>
      <c r="H57" s="1" t="str">
        <f>_xlfn.XLOOKUP(B57,[1]Appointments!C:C,[1]Appointments!A:A,"Not Found")</f>
        <v>P049</v>
      </c>
    </row>
    <row r="58" spans="1:8" x14ac:dyDescent="0.3">
      <c r="A58" s="1" t="s">
        <v>126</v>
      </c>
      <c r="B58" s="1" t="s">
        <v>127</v>
      </c>
      <c r="C58" s="1" t="s">
        <v>12</v>
      </c>
      <c r="D58" s="1" t="s">
        <v>13</v>
      </c>
      <c r="E58" s="4">
        <v>2406.8200000000002</v>
      </c>
      <c r="F58" s="2">
        <v>45031</v>
      </c>
      <c r="G58" s="1" t="str">
        <f>_xlfn.XLOOKUP(B58, [1]Appointments!C:C, [1]Appointments!B:B, "Not Found")</f>
        <v>D010</v>
      </c>
      <c r="H58" s="1" t="str">
        <f>_xlfn.XLOOKUP(B58,[1]Appointments!C:C,[1]Appointments!A:A,"Not Found")</f>
        <v>P028</v>
      </c>
    </row>
    <row r="59" spans="1:8" x14ac:dyDescent="0.3">
      <c r="A59" s="1" t="s">
        <v>128</v>
      </c>
      <c r="B59" s="1" t="s">
        <v>129</v>
      </c>
      <c r="C59" s="1" t="s">
        <v>28</v>
      </c>
      <c r="D59" s="1" t="s">
        <v>16</v>
      </c>
      <c r="E59" s="4">
        <v>3503.97</v>
      </c>
      <c r="F59" s="2">
        <v>45055</v>
      </c>
      <c r="G59" s="1" t="str">
        <f>_xlfn.XLOOKUP(B59, [1]Appointments!C:C, [1]Appointments!B:B, "Not Found")</f>
        <v>D008</v>
      </c>
      <c r="H59" s="1" t="str">
        <f>_xlfn.XLOOKUP(B59,[1]Appointments!C:C,[1]Appointments!A:A,"Not Found")</f>
        <v>P032</v>
      </c>
    </row>
    <row r="60" spans="1:8" x14ac:dyDescent="0.3">
      <c r="A60" s="1" t="s">
        <v>130</v>
      </c>
      <c r="B60" s="1" t="s">
        <v>131</v>
      </c>
      <c r="C60" s="1" t="s">
        <v>21</v>
      </c>
      <c r="D60" s="1" t="s">
        <v>16</v>
      </c>
      <c r="E60" s="4">
        <v>929.91</v>
      </c>
      <c r="F60" s="2">
        <v>44994</v>
      </c>
      <c r="G60" s="1" t="str">
        <f>_xlfn.XLOOKUP(B60, [1]Appointments!C:C, [1]Appointments!B:B, "Not Found")</f>
        <v>D010</v>
      </c>
      <c r="H60" s="1" t="str">
        <f>_xlfn.XLOOKUP(B60,[1]Appointments!C:C,[1]Appointments!A:A,"Not Found")</f>
        <v>P027</v>
      </c>
    </row>
    <row r="61" spans="1:8" x14ac:dyDescent="0.3">
      <c r="A61" s="1" t="s">
        <v>132</v>
      </c>
      <c r="B61" s="1" t="s">
        <v>133</v>
      </c>
      <c r="C61" s="1" t="s">
        <v>28</v>
      </c>
      <c r="D61" s="1" t="s">
        <v>9</v>
      </c>
      <c r="E61" s="4">
        <v>3307.37</v>
      </c>
      <c r="F61" s="2">
        <v>45252</v>
      </c>
      <c r="G61" s="1" t="str">
        <f>_xlfn.XLOOKUP(B61, [1]Appointments!C:C, [1]Appointments!B:B, "Not Found")</f>
        <v>D002</v>
      </c>
      <c r="H61" s="1" t="str">
        <f>_xlfn.XLOOKUP(B61,[1]Appointments!C:C,[1]Appointments!A:A,"Not Found")</f>
        <v>P020</v>
      </c>
    </row>
    <row r="62" spans="1:8" x14ac:dyDescent="0.3">
      <c r="A62" s="1" t="s">
        <v>134</v>
      </c>
      <c r="B62" s="1" t="s">
        <v>135</v>
      </c>
      <c r="C62" s="1" t="s">
        <v>51</v>
      </c>
      <c r="D62" s="1" t="s">
        <v>16</v>
      </c>
      <c r="E62" s="4">
        <v>2532.9499999999998</v>
      </c>
      <c r="F62" s="2">
        <v>44941</v>
      </c>
      <c r="G62" s="1" t="str">
        <f>_xlfn.XLOOKUP(B62, [1]Appointments!C:C, [1]Appointments!B:B, "Not Found")</f>
        <v>D005</v>
      </c>
      <c r="H62" s="1" t="str">
        <f>_xlfn.XLOOKUP(B62,[1]Appointments!C:C,[1]Appointments!A:A,"Not Found")</f>
        <v>P024</v>
      </c>
    </row>
    <row r="63" spans="1:8" x14ac:dyDescent="0.3">
      <c r="A63" s="1" t="s">
        <v>136</v>
      </c>
      <c r="B63" s="1" t="s">
        <v>137</v>
      </c>
      <c r="C63" s="1" t="s">
        <v>51</v>
      </c>
      <c r="D63" s="1" t="s">
        <v>16</v>
      </c>
      <c r="E63" s="4">
        <v>3139.74</v>
      </c>
      <c r="F63" s="2">
        <v>45091</v>
      </c>
      <c r="G63" s="1" t="str">
        <f>_xlfn.XLOOKUP(B63, [1]Appointments!C:C, [1]Appointments!B:B, "Not Found")</f>
        <v>D009</v>
      </c>
      <c r="H63" s="1" t="str">
        <f>_xlfn.XLOOKUP(B63,[1]Appointments!C:C,[1]Appointments!A:A,"Not Found")</f>
        <v>P012</v>
      </c>
    </row>
    <row r="64" spans="1:8" x14ac:dyDescent="0.3">
      <c r="A64" s="1" t="s">
        <v>138</v>
      </c>
      <c r="B64" s="1" t="s">
        <v>139</v>
      </c>
      <c r="C64" s="1" t="s">
        <v>12</v>
      </c>
      <c r="D64" s="1" t="s">
        <v>16</v>
      </c>
      <c r="E64" s="4">
        <v>1256.06</v>
      </c>
      <c r="F64" s="2">
        <v>45106</v>
      </c>
      <c r="G64" s="1" t="str">
        <f>_xlfn.XLOOKUP(B64, [1]Appointments!C:C, [1]Appointments!B:B, "Not Found")</f>
        <v>D004</v>
      </c>
      <c r="H64" s="1" t="str">
        <f>_xlfn.XLOOKUP(B64,[1]Appointments!C:C,[1]Appointments!A:A,"Not Found")</f>
        <v>P050</v>
      </c>
    </row>
    <row r="65" spans="1:8" x14ac:dyDescent="0.3">
      <c r="A65" s="1" t="s">
        <v>140</v>
      </c>
      <c r="B65" s="1" t="s">
        <v>141</v>
      </c>
      <c r="C65" s="1" t="s">
        <v>28</v>
      </c>
      <c r="D65" s="1" t="s">
        <v>9</v>
      </c>
      <c r="E65" s="4">
        <v>3815.93</v>
      </c>
      <c r="F65" s="2">
        <v>45077</v>
      </c>
      <c r="G65" s="1" t="str">
        <f>_xlfn.XLOOKUP(B65, [1]Appointments!C:C, [1]Appointments!B:B, "Not Found")</f>
        <v>D006</v>
      </c>
      <c r="H65" s="1" t="str">
        <f>_xlfn.XLOOKUP(B65,[1]Appointments!C:C,[1]Appointments!A:A,"Not Found")</f>
        <v>P035</v>
      </c>
    </row>
    <row r="66" spans="1:8" x14ac:dyDescent="0.3">
      <c r="A66" s="1" t="s">
        <v>142</v>
      </c>
      <c r="B66" s="1" t="s">
        <v>143</v>
      </c>
      <c r="C66" s="1" t="s">
        <v>21</v>
      </c>
      <c r="D66" s="1" t="s">
        <v>13</v>
      </c>
      <c r="E66" s="4">
        <v>4382.59</v>
      </c>
      <c r="F66" s="2">
        <v>45040</v>
      </c>
      <c r="G66" s="1" t="str">
        <f>_xlfn.XLOOKUP(B66, [1]Appointments!C:C, [1]Appointments!B:B, "Not Found")</f>
        <v>D001</v>
      </c>
      <c r="H66" s="1" t="str">
        <f>_xlfn.XLOOKUP(B66,[1]Appointments!C:C,[1]Appointments!A:A,"Not Found")</f>
        <v>P033</v>
      </c>
    </row>
    <row r="67" spans="1:8" x14ac:dyDescent="0.3">
      <c r="A67" s="1" t="s">
        <v>144</v>
      </c>
      <c r="B67" s="1" t="s">
        <v>145</v>
      </c>
      <c r="C67" s="1" t="s">
        <v>21</v>
      </c>
      <c r="D67" s="1" t="s">
        <v>13</v>
      </c>
      <c r="E67" s="4">
        <v>1475.33</v>
      </c>
      <c r="F67" s="2">
        <v>45056</v>
      </c>
      <c r="G67" s="1" t="str">
        <f>_xlfn.XLOOKUP(B67, [1]Appointments!C:C, [1]Appointments!B:B, "Not Found")</f>
        <v>D009</v>
      </c>
      <c r="H67" s="1" t="str">
        <f>_xlfn.XLOOKUP(B67,[1]Appointments!C:C,[1]Appointments!A:A,"Not Found")</f>
        <v>P033</v>
      </c>
    </row>
    <row r="68" spans="1:8" x14ac:dyDescent="0.3">
      <c r="A68" s="1" t="s">
        <v>146</v>
      </c>
      <c r="B68" s="1" t="s">
        <v>147</v>
      </c>
      <c r="C68" s="1" t="s">
        <v>8</v>
      </c>
      <c r="D68" s="1" t="s">
        <v>16</v>
      </c>
      <c r="E68" s="4">
        <v>930.72</v>
      </c>
      <c r="F68" s="2">
        <v>45148</v>
      </c>
      <c r="G68" s="1" t="str">
        <f>_xlfn.XLOOKUP(B68, [1]Appointments!C:C, [1]Appointments!B:B, "Not Found")</f>
        <v>D001</v>
      </c>
      <c r="H68" s="1" t="str">
        <f>_xlfn.XLOOKUP(B68,[1]Appointments!C:C,[1]Appointments!A:A,"Not Found")</f>
        <v>P043</v>
      </c>
    </row>
    <row r="69" spans="1:8" x14ac:dyDescent="0.3">
      <c r="A69" s="1" t="s">
        <v>148</v>
      </c>
      <c r="B69" s="1" t="s">
        <v>149</v>
      </c>
      <c r="C69" s="1" t="s">
        <v>21</v>
      </c>
      <c r="D69" s="1" t="s">
        <v>13</v>
      </c>
      <c r="E69" s="4">
        <v>606.37</v>
      </c>
      <c r="F69" s="2">
        <v>44999</v>
      </c>
      <c r="G69" s="1" t="str">
        <f>_xlfn.XLOOKUP(B69, [1]Appointments!C:C, [1]Appointments!B:B, "Not Found")</f>
        <v>D005</v>
      </c>
      <c r="H69" s="1" t="str">
        <f>_xlfn.XLOOKUP(B69,[1]Appointments!C:C,[1]Appointments!A:A,"Not Found")</f>
        <v>P037</v>
      </c>
    </row>
    <row r="70" spans="1:8" x14ac:dyDescent="0.3">
      <c r="A70" s="1" t="s">
        <v>150</v>
      </c>
      <c r="B70" s="1" t="s">
        <v>151</v>
      </c>
      <c r="C70" s="1" t="s">
        <v>12</v>
      </c>
      <c r="D70" s="1" t="s">
        <v>9</v>
      </c>
      <c r="E70" s="4">
        <v>3388.87</v>
      </c>
      <c r="F70" s="2">
        <v>45014</v>
      </c>
      <c r="G70" s="1" t="str">
        <f>_xlfn.XLOOKUP(B70, [1]Appointments!C:C, [1]Appointments!B:B, "Not Found")</f>
        <v>D004</v>
      </c>
      <c r="H70" s="1" t="str">
        <f>_xlfn.XLOOKUP(B70,[1]Appointments!C:C,[1]Appointments!A:A,"Not Found")</f>
        <v>P012</v>
      </c>
    </row>
    <row r="71" spans="1:8" x14ac:dyDescent="0.3">
      <c r="A71" s="1" t="s">
        <v>152</v>
      </c>
      <c r="B71" s="1" t="s">
        <v>153</v>
      </c>
      <c r="C71" s="1" t="s">
        <v>12</v>
      </c>
      <c r="D71" s="1" t="s">
        <v>9</v>
      </c>
      <c r="E71" s="4">
        <v>3231.92</v>
      </c>
      <c r="F71" s="2">
        <v>45164</v>
      </c>
      <c r="G71" s="1" t="str">
        <f>_xlfn.XLOOKUP(B71, [1]Appointments!C:C, [1]Appointments!B:B, "Not Found")</f>
        <v>D003</v>
      </c>
      <c r="H71" s="1" t="str">
        <f>_xlfn.XLOOKUP(B71,[1]Appointments!C:C,[1]Appointments!A:A,"Not Found")</f>
        <v>P003</v>
      </c>
    </row>
    <row r="72" spans="1:8" x14ac:dyDescent="0.3">
      <c r="A72" s="1" t="s">
        <v>154</v>
      </c>
      <c r="B72" s="1" t="s">
        <v>155</v>
      </c>
      <c r="C72" s="1" t="s">
        <v>21</v>
      </c>
      <c r="D72" s="1" t="s">
        <v>13</v>
      </c>
      <c r="E72" s="4">
        <v>2960.14</v>
      </c>
      <c r="F72" s="2">
        <v>44952</v>
      </c>
      <c r="G72" s="1" t="str">
        <f>_xlfn.XLOOKUP(B72, [1]Appointments!C:C, [1]Appointments!B:B, "Not Found")</f>
        <v>D006</v>
      </c>
      <c r="H72" s="1" t="str">
        <f>_xlfn.XLOOKUP(B72,[1]Appointments!C:C,[1]Appointments!A:A,"Not Found")</f>
        <v>P001</v>
      </c>
    </row>
    <row r="73" spans="1:8" x14ac:dyDescent="0.3">
      <c r="A73" s="1" t="s">
        <v>156</v>
      </c>
      <c r="B73" s="1" t="s">
        <v>157</v>
      </c>
      <c r="C73" s="1" t="s">
        <v>21</v>
      </c>
      <c r="D73" s="1" t="s">
        <v>13</v>
      </c>
      <c r="E73" s="4">
        <v>1543.76</v>
      </c>
      <c r="F73" s="2">
        <v>45089</v>
      </c>
      <c r="G73" s="1" t="str">
        <f>_xlfn.XLOOKUP(B73, [1]Appointments!C:C, [1]Appointments!B:B, "Not Found")</f>
        <v>D002</v>
      </c>
      <c r="H73" s="1" t="str">
        <f>_xlfn.XLOOKUP(B73,[1]Appointments!C:C,[1]Appointments!A:A,"Not Found")</f>
        <v>P033</v>
      </c>
    </row>
    <row r="74" spans="1:8" x14ac:dyDescent="0.3">
      <c r="A74" s="1" t="s">
        <v>158</v>
      </c>
      <c r="B74" s="1" t="s">
        <v>159</v>
      </c>
      <c r="C74" s="1" t="s">
        <v>8</v>
      </c>
      <c r="D74" s="1" t="s">
        <v>16</v>
      </c>
      <c r="E74" s="4">
        <v>2259.08</v>
      </c>
      <c r="F74" s="2">
        <v>45284</v>
      </c>
      <c r="G74" s="1" t="str">
        <f>_xlfn.XLOOKUP(B74, [1]Appointments!C:C, [1]Appointments!B:B, "Not Found")</f>
        <v>D003</v>
      </c>
      <c r="H74" s="1" t="str">
        <f>_xlfn.XLOOKUP(B74,[1]Appointments!C:C,[1]Appointments!A:A,"Not Found")</f>
        <v>P040</v>
      </c>
    </row>
    <row r="75" spans="1:8" x14ac:dyDescent="0.3">
      <c r="A75" s="1" t="s">
        <v>160</v>
      </c>
      <c r="B75" s="1" t="s">
        <v>161</v>
      </c>
      <c r="C75" s="1" t="s">
        <v>21</v>
      </c>
      <c r="D75" s="1" t="s">
        <v>13</v>
      </c>
      <c r="E75" s="4">
        <v>3175.14</v>
      </c>
      <c r="F75" s="2">
        <v>45130</v>
      </c>
      <c r="G75" s="1" t="str">
        <f>_xlfn.XLOOKUP(B75, [1]Appointments!C:C, [1]Appointments!B:B, "Not Found")</f>
        <v>D005</v>
      </c>
      <c r="H75" s="1" t="str">
        <f>_xlfn.XLOOKUP(B75,[1]Appointments!C:C,[1]Appointments!A:A,"Not Found")</f>
        <v>P010</v>
      </c>
    </row>
    <row r="76" spans="1:8" x14ac:dyDescent="0.3">
      <c r="A76" s="1" t="s">
        <v>162</v>
      </c>
      <c r="B76" s="1" t="s">
        <v>163</v>
      </c>
      <c r="C76" s="1" t="s">
        <v>8</v>
      </c>
      <c r="D76" s="1" t="s">
        <v>16</v>
      </c>
      <c r="E76" s="4">
        <v>2735.45</v>
      </c>
      <c r="F76" s="2">
        <v>45054</v>
      </c>
      <c r="G76" s="1" t="str">
        <f>_xlfn.XLOOKUP(B76, [1]Appointments!C:C, [1]Appointments!B:B, "Not Found")</f>
        <v>D009</v>
      </c>
      <c r="H76" s="1" t="str">
        <f>_xlfn.XLOOKUP(B76,[1]Appointments!C:C,[1]Appointments!A:A,"Not Found")</f>
        <v>P043</v>
      </c>
    </row>
    <row r="77" spans="1:8" x14ac:dyDescent="0.3">
      <c r="A77" s="1" t="s">
        <v>164</v>
      </c>
      <c r="B77" s="1" t="s">
        <v>165</v>
      </c>
      <c r="C77" s="1" t="s">
        <v>8</v>
      </c>
      <c r="D77" s="1" t="s">
        <v>16</v>
      </c>
      <c r="E77" s="4">
        <v>4945.03</v>
      </c>
      <c r="F77" s="2">
        <v>45257</v>
      </c>
      <c r="G77" s="1" t="str">
        <f>_xlfn.XLOOKUP(B77, [1]Appointments!C:C, [1]Appointments!B:B, "Not Found")</f>
        <v>D002</v>
      </c>
      <c r="H77" s="1" t="str">
        <f>_xlfn.XLOOKUP(B77,[1]Appointments!C:C,[1]Appointments!A:A,"Not Found")</f>
        <v>P044</v>
      </c>
    </row>
    <row r="78" spans="1:8" x14ac:dyDescent="0.3">
      <c r="A78" s="1" t="s">
        <v>166</v>
      </c>
      <c r="B78" s="1" t="s">
        <v>167</v>
      </c>
      <c r="C78" s="1" t="s">
        <v>21</v>
      </c>
      <c r="D78" s="1" t="s">
        <v>9</v>
      </c>
      <c r="E78" s="4">
        <v>1113.98</v>
      </c>
      <c r="F78" s="2">
        <v>45274</v>
      </c>
      <c r="G78" s="1" t="str">
        <f>_xlfn.XLOOKUP(B78, [1]Appointments!C:C, [1]Appointments!B:B, "Not Found")</f>
        <v>D010</v>
      </c>
      <c r="H78" s="1" t="str">
        <f>_xlfn.XLOOKUP(B78,[1]Appointments!C:C,[1]Appointments!A:A,"Not Found")</f>
        <v>P029</v>
      </c>
    </row>
    <row r="79" spans="1:8" x14ac:dyDescent="0.3">
      <c r="A79" s="1" t="s">
        <v>168</v>
      </c>
      <c r="B79" s="1" t="s">
        <v>169</v>
      </c>
      <c r="C79" s="1" t="s">
        <v>51</v>
      </c>
      <c r="D79" s="1" t="s">
        <v>9</v>
      </c>
      <c r="E79" s="4">
        <v>3628.15</v>
      </c>
      <c r="F79" s="2">
        <v>45186</v>
      </c>
      <c r="G79" s="1" t="str">
        <f>_xlfn.XLOOKUP(B79, [1]Appointments!C:C, [1]Appointments!B:B, "Not Found")</f>
        <v>D008</v>
      </c>
      <c r="H79" s="1" t="str">
        <f>_xlfn.XLOOKUP(B79,[1]Appointments!C:C,[1]Appointments!A:A,"Not Found")</f>
        <v>P013</v>
      </c>
    </row>
    <row r="80" spans="1:8" x14ac:dyDescent="0.3">
      <c r="A80" s="1" t="s">
        <v>170</v>
      </c>
      <c r="B80" s="1" t="s">
        <v>171</v>
      </c>
      <c r="C80" s="1" t="s">
        <v>51</v>
      </c>
      <c r="D80" s="1" t="s">
        <v>9</v>
      </c>
      <c r="E80" s="4">
        <v>2319.4299999999998</v>
      </c>
      <c r="F80" s="2">
        <v>45286</v>
      </c>
      <c r="G80" s="1" t="str">
        <f>_xlfn.XLOOKUP(B80, [1]Appointments!C:C, [1]Appointments!B:B, "Not Found")</f>
        <v>D002</v>
      </c>
      <c r="H80" s="1" t="str">
        <f>_xlfn.XLOOKUP(B80,[1]Appointments!C:C,[1]Appointments!A:A,"Not Found")</f>
        <v>P012</v>
      </c>
    </row>
    <row r="81" spans="1:8" x14ac:dyDescent="0.3">
      <c r="A81" s="1" t="s">
        <v>172</v>
      </c>
      <c r="B81" s="1" t="s">
        <v>173</v>
      </c>
      <c r="C81" s="1" t="s">
        <v>8</v>
      </c>
      <c r="D81" s="1" t="s">
        <v>9</v>
      </c>
      <c r="E81" s="4">
        <v>2426.9</v>
      </c>
      <c r="F81" s="2">
        <v>45103</v>
      </c>
      <c r="G81" s="1" t="str">
        <f>_xlfn.XLOOKUP(B81, [1]Appointments!C:C, [1]Appointments!B:B, "Not Found")</f>
        <v>D005</v>
      </c>
      <c r="H81" s="1" t="str">
        <f>_xlfn.XLOOKUP(B81,[1]Appointments!C:C,[1]Appointments!A:A,"Not Found")</f>
        <v>P031</v>
      </c>
    </row>
    <row r="82" spans="1:8" x14ac:dyDescent="0.3">
      <c r="A82" s="1" t="s">
        <v>174</v>
      </c>
      <c r="B82" s="1" t="s">
        <v>175</v>
      </c>
      <c r="C82" s="1" t="s">
        <v>21</v>
      </c>
      <c r="D82" s="1" t="s">
        <v>13</v>
      </c>
      <c r="E82" s="4">
        <v>3729.19</v>
      </c>
      <c r="F82" s="2">
        <v>44932</v>
      </c>
      <c r="G82" s="1" t="str">
        <f>_xlfn.XLOOKUP(B82, [1]Appointments!C:C, [1]Appointments!B:B, "Not Found")</f>
        <v>D007</v>
      </c>
      <c r="H82" s="1" t="str">
        <f>_xlfn.XLOOKUP(B82,[1]Appointments!C:C,[1]Appointments!A:A,"Not Found")</f>
        <v>P046</v>
      </c>
    </row>
    <row r="83" spans="1:8" x14ac:dyDescent="0.3">
      <c r="A83" s="1" t="s">
        <v>176</v>
      </c>
      <c r="B83" s="1" t="s">
        <v>177</v>
      </c>
      <c r="C83" s="1" t="s">
        <v>51</v>
      </c>
      <c r="D83" s="1" t="s">
        <v>9</v>
      </c>
      <c r="E83" s="4">
        <v>3615.96</v>
      </c>
      <c r="F83" s="2">
        <v>44946</v>
      </c>
      <c r="G83" s="1" t="str">
        <f>_xlfn.XLOOKUP(B83, [1]Appointments!C:C, [1]Appointments!B:B, "Not Found")</f>
        <v>D008</v>
      </c>
      <c r="H83" s="1" t="str">
        <f>_xlfn.XLOOKUP(B83,[1]Appointments!C:C,[1]Appointments!A:A,"Not Found")</f>
        <v>P002</v>
      </c>
    </row>
    <row r="84" spans="1:8" x14ac:dyDescent="0.3">
      <c r="A84" s="1" t="s">
        <v>178</v>
      </c>
      <c r="B84" s="1" t="s">
        <v>179</v>
      </c>
      <c r="C84" s="1" t="s">
        <v>21</v>
      </c>
      <c r="D84" s="1" t="s">
        <v>13</v>
      </c>
      <c r="E84" s="4">
        <v>4960.6499999999996</v>
      </c>
      <c r="F84" s="2">
        <v>45237</v>
      </c>
      <c r="G84" s="1" t="str">
        <f>_xlfn.XLOOKUP(B84, [1]Appointments!C:C, [1]Appointments!B:B, "Not Found")</f>
        <v>D001</v>
      </c>
      <c r="H84" s="1" t="str">
        <f>_xlfn.XLOOKUP(B84,[1]Appointments!C:C,[1]Appointments!A:A,"Not Found")</f>
        <v>P050</v>
      </c>
    </row>
    <row r="85" spans="1:8" x14ac:dyDescent="0.3">
      <c r="A85" s="1" t="s">
        <v>180</v>
      </c>
      <c r="B85" s="1" t="s">
        <v>181</v>
      </c>
      <c r="C85" s="1" t="s">
        <v>21</v>
      </c>
      <c r="D85" s="1" t="s">
        <v>9</v>
      </c>
      <c r="E85" s="4">
        <v>1077.77</v>
      </c>
      <c r="F85" s="2">
        <v>45077</v>
      </c>
      <c r="G85" s="1" t="str">
        <f>_xlfn.XLOOKUP(B85, [1]Appointments!C:C, [1]Appointments!B:B, "Not Found")</f>
        <v>D006</v>
      </c>
      <c r="H85" s="1" t="str">
        <f>_xlfn.XLOOKUP(B85,[1]Appointments!C:C,[1]Appointments!A:A,"Not Found")</f>
        <v>P035</v>
      </c>
    </row>
    <row r="86" spans="1:8" x14ac:dyDescent="0.3">
      <c r="A86" s="1" t="s">
        <v>182</v>
      </c>
      <c r="B86" s="1" t="s">
        <v>183</v>
      </c>
      <c r="C86" s="1" t="s">
        <v>21</v>
      </c>
      <c r="D86" s="1" t="s">
        <v>13</v>
      </c>
      <c r="E86" s="4">
        <v>968.49</v>
      </c>
      <c r="F86" s="2">
        <v>44975</v>
      </c>
      <c r="G86" s="1" t="str">
        <f>_xlfn.XLOOKUP(B86, [1]Appointments!C:C, [1]Appointments!B:B, "Not Found")</f>
        <v>D001</v>
      </c>
      <c r="H86" s="1" t="str">
        <f>_xlfn.XLOOKUP(B86,[1]Appointments!C:C,[1]Appointments!A:A,"Not Found")</f>
        <v>P023</v>
      </c>
    </row>
    <row r="87" spans="1:8" x14ac:dyDescent="0.3">
      <c r="A87" s="1" t="s">
        <v>184</v>
      </c>
      <c r="B87" s="1" t="s">
        <v>185</v>
      </c>
      <c r="C87" s="1" t="s">
        <v>28</v>
      </c>
      <c r="D87" s="1" t="s">
        <v>16</v>
      </c>
      <c r="E87" s="4">
        <v>3759.52</v>
      </c>
      <c r="F87" s="2">
        <v>45228</v>
      </c>
      <c r="G87" s="1" t="str">
        <f>_xlfn.XLOOKUP(B87, [1]Appointments!C:C, [1]Appointments!B:B, "Not Found")</f>
        <v>D002</v>
      </c>
      <c r="H87" s="1" t="str">
        <f>_xlfn.XLOOKUP(B87,[1]Appointments!C:C,[1]Appointments!A:A,"Not Found")</f>
        <v>P017</v>
      </c>
    </row>
    <row r="88" spans="1:8" x14ac:dyDescent="0.3">
      <c r="A88" s="1" t="s">
        <v>186</v>
      </c>
      <c r="B88" s="1" t="s">
        <v>187</v>
      </c>
      <c r="C88" s="1" t="s">
        <v>21</v>
      </c>
      <c r="D88" s="1" t="s">
        <v>13</v>
      </c>
      <c r="E88" s="4">
        <v>3102.74</v>
      </c>
      <c r="F88" s="2">
        <v>45218</v>
      </c>
      <c r="G88" s="1" t="str">
        <f>_xlfn.XLOOKUP(B88, [1]Appointments!C:C, [1]Appointments!B:B, "Not Found")</f>
        <v>D001</v>
      </c>
      <c r="H88" s="1" t="str">
        <f>_xlfn.XLOOKUP(B88,[1]Appointments!C:C,[1]Appointments!A:A,"Not Found")</f>
        <v>P026</v>
      </c>
    </row>
    <row r="89" spans="1:8" x14ac:dyDescent="0.3">
      <c r="A89" s="1" t="s">
        <v>188</v>
      </c>
      <c r="B89" s="1" t="s">
        <v>189</v>
      </c>
      <c r="C89" s="1" t="s">
        <v>28</v>
      </c>
      <c r="D89" s="1" t="s">
        <v>13</v>
      </c>
      <c r="E89" s="4">
        <v>1733.72</v>
      </c>
      <c r="F89" s="2">
        <v>45048</v>
      </c>
      <c r="G89" s="1" t="str">
        <f>_xlfn.XLOOKUP(B89, [1]Appointments!C:C, [1]Appointments!B:B, "Not Found")</f>
        <v>D005</v>
      </c>
      <c r="H89" s="1" t="str">
        <f>_xlfn.XLOOKUP(B89,[1]Appointments!C:C,[1]Appointments!A:A,"Not Found")</f>
        <v>P008</v>
      </c>
    </row>
    <row r="90" spans="1:8" x14ac:dyDescent="0.3">
      <c r="A90" s="1" t="s">
        <v>190</v>
      </c>
      <c r="B90" s="1" t="s">
        <v>191</v>
      </c>
      <c r="C90" s="1" t="s">
        <v>8</v>
      </c>
      <c r="D90" s="1" t="s">
        <v>9</v>
      </c>
      <c r="E90" s="4">
        <v>857.39</v>
      </c>
      <c r="F90" s="2">
        <v>44971</v>
      </c>
      <c r="G90" s="1" t="str">
        <f>_xlfn.XLOOKUP(B90, [1]Appointments!C:C, [1]Appointments!B:B, "Not Found")</f>
        <v>D010</v>
      </c>
      <c r="H90" s="1" t="str">
        <f>_xlfn.XLOOKUP(B90,[1]Appointments!C:C,[1]Appointments!A:A,"Not Found")</f>
        <v>P029</v>
      </c>
    </row>
    <row r="91" spans="1:8" x14ac:dyDescent="0.3">
      <c r="A91" s="1" t="s">
        <v>192</v>
      </c>
      <c r="B91" s="1" t="s">
        <v>193</v>
      </c>
      <c r="C91" s="1" t="s">
        <v>51</v>
      </c>
      <c r="D91" s="1" t="s">
        <v>13</v>
      </c>
      <c r="E91" s="4">
        <v>885.46</v>
      </c>
      <c r="F91" s="2">
        <v>45078</v>
      </c>
      <c r="G91" s="1" t="str">
        <f>_xlfn.XLOOKUP(B91, [1]Appointments!C:C, [1]Appointments!B:B, "Not Found")</f>
        <v>D009</v>
      </c>
      <c r="H91" s="1" t="str">
        <f>_xlfn.XLOOKUP(B91,[1]Appointments!C:C,[1]Appointments!A:A,"Not Found")</f>
        <v>P026</v>
      </c>
    </row>
    <row r="92" spans="1:8" x14ac:dyDescent="0.3">
      <c r="A92" s="1" t="s">
        <v>194</v>
      </c>
      <c r="B92" s="1" t="s">
        <v>195</v>
      </c>
      <c r="C92" s="1" t="s">
        <v>51</v>
      </c>
      <c r="D92" s="1" t="s">
        <v>16</v>
      </c>
      <c r="E92" s="4">
        <v>4523.8599999999997</v>
      </c>
      <c r="F92" s="2">
        <v>45088</v>
      </c>
      <c r="G92" s="1" t="str">
        <f>_xlfn.XLOOKUP(B92, [1]Appointments!C:C, [1]Appointments!B:B, "Not Found")</f>
        <v>D006</v>
      </c>
      <c r="H92" s="1" t="str">
        <f>_xlfn.XLOOKUP(B92,[1]Appointments!C:C,[1]Appointments!A:A,"Not Found")</f>
        <v>P010</v>
      </c>
    </row>
    <row r="93" spans="1:8" x14ac:dyDescent="0.3">
      <c r="A93" s="1" t="s">
        <v>196</v>
      </c>
      <c r="B93" s="1" t="s">
        <v>197</v>
      </c>
      <c r="C93" s="1" t="s">
        <v>51</v>
      </c>
      <c r="D93" s="1" t="s">
        <v>16</v>
      </c>
      <c r="E93" s="4">
        <v>1363.4</v>
      </c>
      <c r="F93" s="2">
        <v>44956</v>
      </c>
      <c r="G93" s="1" t="str">
        <f>_xlfn.XLOOKUP(B93, [1]Appointments!C:C, [1]Appointments!B:B, "Not Found")</f>
        <v>D001</v>
      </c>
      <c r="H93" s="1" t="str">
        <f>_xlfn.XLOOKUP(B93,[1]Appointments!C:C,[1]Appointments!A:A,"Not Found")</f>
        <v>P026</v>
      </c>
    </row>
    <row r="94" spans="1:8" x14ac:dyDescent="0.3">
      <c r="A94" s="1" t="s">
        <v>198</v>
      </c>
      <c r="B94" s="1" t="s">
        <v>199</v>
      </c>
      <c r="C94" s="1" t="s">
        <v>51</v>
      </c>
      <c r="D94" s="1" t="s">
        <v>9</v>
      </c>
      <c r="E94" s="4">
        <v>1955.17</v>
      </c>
      <c r="F94" s="2">
        <v>45025</v>
      </c>
      <c r="G94" s="1" t="str">
        <f>_xlfn.XLOOKUP(B94, [1]Appointments!C:C, [1]Appointments!B:B, "Not Found")</f>
        <v>D001</v>
      </c>
      <c r="H94" s="1" t="str">
        <f>_xlfn.XLOOKUP(B94,[1]Appointments!C:C,[1]Appointments!A:A,"Not Found")</f>
        <v>P034</v>
      </c>
    </row>
    <row r="95" spans="1:8" x14ac:dyDescent="0.3">
      <c r="A95" s="1" t="s">
        <v>200</v>
      </c>
      <c r="B95" s="1" t="s">
        <v>201</v>
      </c>
      <c r="C95" s="1" t="s">
        <v>51</v>
      </c>
      <c r="D95" s="1" t="s">
        <v>16</v>
      </c>
      <c r="E95" s="4">
        <v>1519.95</v>
      </c>
      <c r="F95" s="2">
        <v>45024</v>
      </c>
      <c r="G95" s="1" t="str">
        <f>_xlfn.XLOOKUP(B95, [1]Appointments!C:C, [1]Appointments!B:B, "Not Found")</f>
        <v>D002</v>
      </c>
      <c r="H95" s="1" t="str">
        <f>_xlfn.XLOOKUP(B95,[1]Appointments!C:C,[1]Appointments!A:A,"Not Found")</f>
        <v>P041</v>
      </c>
    </row>
    <row r="96" spans="1:8" x14ac:dyDescent="0.3">
      <c r="A96" s="1" t="s">
        <v>202</v>
      </c>
      <c r="B96" s="1" t="s">
        <v>203</v>
      </c>
      <c r="C96" s="1" t="s">
        <v>51</v>
      </c>
      <c r="D96" s="1" t="s">
        <v>13</v>
      </c>
      <c r="E96" s="4">
        <v>2097.48</v>
      </c>
      <c r="F96" s="2">
        <v>45055</v>
      </c>
      <c r="G96" s="1" t="str">
        <f>_xlfn.XLOOKUP(B96, [1]Appointments!C:C, [1]Appointments!B:B, "Not Found")</f>
        <v>D009</v>
      </c>
      <c r="H96" s="1" t="str">
        <f>_xlfn.XLOOKUP(B96,[1]Appointments!C:C,[1]Appointments!A:A,"Not Found")</f>
        <v>P007</v>
      </c>
    </row>
    <row r="97" spans="1:8" x14ac:dyDescent="0.3">
      <c r="A97" s="1" t="s">
        <v>204</v>
      </c>
      <c r="B97" s="1" t="s">
        <v>205</v>
      </c>
      <c r="C97" s="1" t="s">
        <v>51</v>
      </c>
      <c r="D97" s="1" t="s">
        <v>16</v>
      </c>
      <c r="E97" s="4">
        <v>812.41</v>
      </c>
      <c r="F97" s="2">
        <v>45114</v>
      </c>
      <c r="G97" s="1" t="str">
        <f>_xlfn.XLOOKUP(B97, [1]Appointments!C:C, [1]Appointments!B:B, "Not Found")</f>
        <v>D003</v>
      </c>
      <c r="H97" s="1" t="str">
        <f>_xlfn.XLOOKUP(B97,[1]Appointments!C:C,[1]Appointments!A:A,"Not Found")</f>
        <v>P004</v>
      </c>
    </row>
    <row r="98" spans="1:8" x14ac:dyDescent="0.3">
      <c r="A98" s="1" t="s">
        <v>206</v>
      </c>
      <c r="B98" s="1" t="s">
        <v>207</v>
      </c>
      <c r="C98" s="1" t="s">
        <v>8</v>
      </c>
      <c r="D98" s="1" t="s">
        <v>9</v>
      </c>
      <c r="E98" s="4">
        <v>2835.77</v>
      </c>
      <c r="F98" s="2">
        <v>45052</v>
      </c>
      <c r="G98" s="1" t="str">
        <f>_xlfn.XLOOKUP(B98, [1]Appointments!C:C, [1]Appointments!B:B, "Not Found")</f>
        <v>D001</v>
      </c>
      <c r="H98" s="1" t="str">
        <f>_xlfn.XLOOKUP(B98,[1]Appointments!C:C,[1]Appointments!A:A,"Not Found")</f>
        <v>P050</v>
      </c>
    </row>
    <row r="99" spans="1:8" x14ac:dyDescent="0.3">
      <c r="A99" s="1" t="s">
        <v>208</v>
      </c>
      <c r="B99" s="1" t="s">
        <v>209</v>
      </c>
      <c r="C99" s="1" t="s">
        <v>21</v>
      </c>
      <c r="D99" s="1" t="s">
        <v>13</v>
      </c>
      <c r="E99" s="4">
        <v>804.26</v>
      </c>
      <c r="F99" s="2">
        <v>45002</v>
      </c>
      <c r="G99" s="1" t="str">
        <f>_xlfn.XLOOKUP(B99, [1]Appointments!C:C, [1]Appointments!B:B, "Not Found")</f>
        <v>D005</v>
      </c>
      <c r="H99" s="1" t="str">
        <f>_xlfn.XLOOKUP(B99,[1]Appointments!C:C,[1]Appointments!A:A,"Not Found")</f>
        <v>P045</v>
      </c>
    </row>
    <row r="100" spans="1:8" x14ac:dyDescent="0.3">
      <c r="A100" s="1" t="s">
        <v>210</v>
      </c>
      <c r="B100" s="1" t="s">
        <v>211</v>
      </c>
      <c r="C100" s="1" t="s">
        <v>12</v>
      </c>
      <c r="D100" s="1" t="s">
        <v>9</v>
      </c>
      <c r="E100" s="4">
        <v>4101.6000000000004</v>
      </c>
      <c r="F100" s="2">
        <v>45111</v>
      </c>
      <c r="G100" s="1" t="str">
        <f>_xlfn.XLOOKUP(B100, [1]Appointments!C:C, [1]Appointments!B:B, "Not Found")</f>
        <v>D007</v>
      </c>
      <c r="H100" s="1" t="str">
        <f>_xlfn.XLOOKUP(B100,[1]Appointments!C:C,[1]Appointments!A:A,"Not Found")</f>
        <v>P011</v>
      </c>
    </row>
    <row r="101" spans="1:8" x14ac:dyDescent="0.3">
      <c r="A101" s="1" t="s">
        <v>212</v>
      </c>
      <c r="B101" s="1" t="s">
        <v>213</v>
      </c>
      <c r="C101" s="1" t="s">
        <v>28</v>
      </c>
      <c r="D101" s="1" t="s">
        <v>13</v>
      </c>
      <c r="E101" s="4">
        <v>1551.7</v>
      </c>
      <c r="F101" s="2">
        <v>44987</v>
      </c>
      <c r="G101" s="1" t="str">
        <f>_xlfn.XLOOKUP(B101, [1]Appointments!C:C, [1]Appointments!B:B, "Not Found")</f>
        <v>D006</v>
      </c>
      <c r="H101" s="1" t="str">
        <f>_xlfn.XLOOKUP(B101,[1]Appointments!C:C,[1]Appointments!A:A,"Not Found")</f>
        <v>P029</v>
      </c>
    </row>
    <row r="102" spans="1:8" x14ac:dyDescent="0.3">
      <c r="A102" s="1" t="s">
        <v>214</v>
      </c>
      <c r="B102" s="1" t="s">
        <v>215</v>
      </c>
      <c r="C102" s="1" t="s">
        <v>12</v>
      </c>
      <c r="D102" s="1" t="s">
        <v>16</v>
      </c>
      <c r="E102" s="4">
        <v>2930.05</v>
      </c>
      <c r="F102" s="2">
        <v>45190</v>
      </c>
      <c r="G102" s="1" t="str">
        <f>_xlfn.XLOOKUP(B102, [1]Appointments!C:C, [1]Appointments!B:B, "Not Found")</f>
        <v>D001</v>
      </c>
      <c r="H102" s="1" t="str">
        <f>_xlfn.XLOOKUP(B102,[1]Appointments!C:C,[1]Appointments!A:A,"Not Found")</f>
        <v>P036</v>
      </c>
    </row>
    <row r="103" spans="1:8" x14ac:dyDescent="0.3">
      <c r="A103" s="1" t="s">
        <v>216</v>
      </c>
      <c r="B103" s="1" t="s">
        <v>217</v>
      </c>
      <c r="C103" s="1" t="s">
        <v>12</v>
      </c>
      <c r="D103" s="1" t="s">
        <v>9</v>
      </c>
      <c r="E103" s="4">
        <v>4460.3599999999997</v>
      </c>
      <c r="F103" s="2">
        <v>45224</v>
      </c>
      <c r="G103" s="1" t="str">
        <f>_xlfn.XLOOKUP(B103, [1]Appointments!C:C, [1]Appointments!B:B, "Not Found")</f>
        <v>D005</v>
      </c>
      <c r="H103" s="1" t="str">
        <f>_xlfn.XLOOKUP(B103,[1]Appointments!C:C,[1]Appointments!A:A,"Not Found")</f>
        <v>P025</v>
      </c>
    </row>
    <row r="104" spans="1:8" x14ac:dyDescent="0.3">
      <c r="A104" s="1" t="s">
        <v>218</v>
      </c>
      <c r="B104" s="1" t="s">
        <v>219</v>
      </c>
      <c r="C104" s="1" t="s">
        <v>21</v>
      </c>
      <c r="D104" s="1" t="s">
        <v>9</v>
      </c>
      <c r="E104" s="4">
        <v>3428.95</v>
      </c>
      <c r="F104" s="2">
        <v>44950</v>
      </c>
      <c r="G104" s="1" t="str">
        <f>_xlfn.XLOOKUP(B104, [1]Appointments!C:C, [1]Appointments!B:B, "Not Found")</f>
        <v>D005</v>
      </c>
      <c r="H104" s="1" t="str">
        <f>_xlfn.XLOOKUP(B104,[1]Appointments!C:C,[1]Appointments!A:A,"Not Found")</f>
        <v>P021</v>
      </c>
    </row>
    <row r="105" spans="1:8" x14ac:dyDescent="0.3">
      <c r="A105" s="1" t="s">
        <v>220</v>
      </c>
      <c r="B105" s="1" t="s">
        <v>221</v>
      </c>
      <c r="C105" s="1" t="s">
        <v>21</v>
      </c>
      <c r="D105" s="1" t="s">
        <v>13</v>
      </c>
      <c r="E105" s="4">
        <v>2898.31</v>
      </c>
      <c r="F105" s="2">
        <v>45034</v>
      </c>
      <c r="G105" s="1" t="str">
        <f>_xlfn.XLOOKUP(B105, [1]Appointments!C:C, [1]Appointments!B:B, "Not Found")</f>
        <v>D006</v>
      </c>
      <c r="H105" s="1" t="str">
        <f>_xlfn.XLOOKUP(B105,[1]Appointments!C:C,[1]Appointments!A:A,"Not Found")</f>
        <v>P036</v>
      </c>
    </row>
    <row r="106" spans="1:8" x14ac:dyDescent="0.3">
      <c r="A106" s="1" t="s">
        <v>222</v>
      </c>
      <c r="B106" s="1" t="s">
        <v>223</v>
      </c>
      <c r="C106" s="1" t="s">
        <v>21</v>
      </c>
      <c r="D106" s="1" t="s">
        <v>9</v>
      </c>
      <c r="E106" s="4">
        <v>1959.5</v>
      </c>
      <c r="F106" s="2">
        <v>45152</v>
      </c>
      <c r="G106" s="1" t="str">
        <f>_xlfn.XLOOKUP(B106, [1]Appointments!C:C, [1]Appointments!B:B, "Not Found")</f>
        <v>D003</v>
      </c>
      <c r="H106" s="1" t="str">
        <f>_xlfn.XLOOKUP(B106,[1]Appointments!C:C,[1]Appointments!A:A,"Not Found")</f>
        <v>P010</v>
      </c>
    </row>
    <row r="107" spans="1:8" x14ac:dyDescent="0.3">
      <c r="A107" s="1" t="s">
        <v>224</v>
      </c>
      <c r="B107" s="1" t="s">
        <v>225</v>
      </c>
      <c r="C107" s="1" t="s">
        <v>51</v>
      </c>
      <c r="D107" s="1" t="s">
        <v>13</v>
      </c>
      <c r="E107" s="4">
        <v>1998.51</v>
      </c>
      <c r="F107" s="2">
        <v>45228</v>
      </c>
      <c r="G107" s="1" t="str">
        <f>_xlfn.XLOOKUP(B107, [1]Appointments!C:C, [1]Appointments!B:B, "Not Found")</f>
        <v>D005</v>
      </c>
      <c r="H107" s="1" t="str">
        <f>_xlfn.XLOOKUP(B107,[1]Appointments!C:C,[1]Appointments!A:A,"Not Found")</f>
        <v>P037</v>
      </c>
    </row>
    <row r="108" spans="1:8" x14ac:dyDescent="0.3">
      <c r="A108" s="1" t="s">
        <v>226</v>
      </c>
      <c r="B108" s="1" t="s">
        <v>227</v>
      </c>
      <c r="C108" s="1" t="s">
        <v>8</v>
      </c>
      <c r="D108" s="1" t="s">
        <v>13</v>
      </c>
      <c r="E108" s="4">
        <v>3512.69</v>
      </c>
      <c r="F108" s="2">
        <v>45033</v>
      </c>
      <c r="G108" s="1" t="str">
        <f>_xlfn.XLOOKUP(B108, [1]Appointments!C:C, [1]Appointments!B:B, "Not Found")</f>
        <v>D007</v>
      </c>
      <c r="H108" s="1" t="str">
        <f>_xlfn.XLOOKUP(B108,[1]Appointments!C:C,[1]Appointments!A:A,"Not Found")</f>
        <v>P009</v>
      </c>
    </row>
    <row r="109" spans="1:8" x14ac:dyDescent="0.3">
      <c r="A109" s="1" t="s">
        <v>228</v>
      </c>
      <c r="B109" s="1" t="s">
        <v>229</v>
      </c>
      <c r="C109" s="1" t="s">
        <v>51</v>
      </c>
      <c r="D109" s="1" t="s">
        <v>13</v>
      </c>
      <c r="E109" s="4">
        <v>4973.63</v>
      </c>
      <c r="F109" s="2">
        <v>45037</v>
      </c>
      <c r="G109" s="1" t="str">
        <f>_xlfn.XLOOKUP(B109, [1]Appointments!C:C, [1]Appointments!B:B, "Not Found")</f>
        <v>D005</v>
      </c>
      <c r="H109" s="1" t="str">
        <f>_xlfn.XLOOKUP(B109,[1]Appointments!C:C,[1]Appointments!A:A,"Not Found")</f>
        <v>P024</v>
      </c>
    </row>
    <row r="110" spans="1:8" x14ac:dyDescent="0.3">
      <c r="A110" s="1" t="s">
        <v>230</v>
      </c>
      <c r="B110" s="1" t="s">
        <v>231</v>
      </c>
      <c r="C110" s="1" t="s">
        <v>8</v>
      </c>
      <c r="D110" s="1" t="s">
        <v>13</v>
      </c>
      <c r="E110" s="4">
        <v>3478.28</v>
      </c>
      <c r="F110" s="2">
        <v>45136</v>
      </c>
      <c r="G110" s="1" t="str">
        <f>_xlfn.XLOOKUP(B110, [1]Appointments!C:C, [1]Appointments!B:B, "Not Found")</f>
        <v>D005</v>
      </c>
      <c r="H110" s="1" t="str">
        <f>_xlfn.XLOOKUP(B110,[1]Appointments!C:C,[1]Appointments!A:A,"Not Found")</f>
        <v>P035</v>
      </c>
    </row>
    <row r="111" spans="1:8" x14ac:dyDescent="0.3">
      <c r="A111" s="1" t="s">
        <v>232</v>
      </c>
      <c r="B111" s="1" t="s">
        <v>233</v>
      </c>
      <c r="C111" s="1" t="s">
        <v>8</v>
      </c>
      <c r="D111" s="1" t="s">
        <v>16</v>
      </c>
      <c r="E111" s="4">
        <v>3010.03</v>
      </c>
      <c r="F111" s="2">
        <v>45126</v>
      </c>
      <c r="G111" s="1" t="str">
        <f>_xlfn.XLOOKUP(B111, [1]Appointments!C:C, [1]Appointments!B:B, "Not Found")</f>
        <v>D005</v>
      </c>
      <c r="H111" s="1" t="str">
        <f>_xlfn.XLOOKUP(B111,[1]Appointments!C:C,[1]Appointments!A:A,"Not Found")</f>
        <v>P049</v>
      </c>
    </row>
    <row r="112" spans="1:8" x14ac:dyDescent="0.3">
      <c r="A112" s="1" t="s">
        <v>234</v>
      </c>
      <c r="B112" s="1" t="s">
        <v>235</v>
      </c>
      <c r="C112" s="1" t="s">
        <v>12</v>
      </c>
      <c r="D112" s="1" t="s">
        <v>13</v>
      </c>
      <c r="E112" s="4">
        <v>3787.93</v>
      </c>
      <c r="F112" s="2">
        <v>45068</v>
      </c>
      <c r="G112" s="1" t="str">
        <f>_xlfn.XLOOKUP(B112, [1]Appointments!C:C, [1]Appointments!B:B, "Not Found")</f>
        <v>D010</v>
      </c>
      <c r="H112" s="1" t="str">
        <f>_xlfn.XLOOKUP(B112,[1]Appointments!C:C,[1]Appointments!A:A,"Not Found")</f>
        <v>P035</v>
      </c>
    </row>
    <row r="113" spans="1:8" x14ac:dyDescent="0.3">
      <c r="A113" s="1" t="s">
        <v>236</v>
      </c>
      <c r="B113" s="1" t="s">
        <v>237</v>
      </c>
      <c r="C113" s="1" t="s">
        <v>12</v>
      </c>
      <c r="D113" s="1" t="s">
        <v>9</v>
      </c>
      <c r="E113" s="4">
        <v>2593.4299999999998</v>
      </c>
      <c r="F113" s="2">
        <v>44937</v>
      </c>
      <c r="G113" s="1" t="str">
        <f>_xlfn.XLOOKUP(B113, [1]Appointments!C:C, [1]Appointments!B:B, "Not Found")</f>
        <v>D010</v>
      </c>
      <c r="H113" s="1" t="str">
        <f>_xlfn.XLOOKUP(B113,[1]Appointments!C:C,[1]Appointments!A:A,"Not Found")</f>
        <v>P048</v>
      </c>
    </row>
    <row r="114" spans="1:8" x14ac:dyDescent="0.3">
      <c r="A114" s="1" t="s">
        <v>238</v>
      </c>
      <c r="B114" s="1" t="s">
        <v>239</v>
      </c>
      <c r="C114" s="1" t="s">
        <v>8</v>
      </c>
      <c r="D114" s="1" t="s">
        <v>16</v>
      </c>
      <c r="E114" s="4">
        <v>770.64</v>
      </c>
      <c r="F114" s="2">
        <v>45254</v>
      </c>
      <c r="G114" s="1" t="str">
        <f>_xlfn.XLOOKUP(B114, [1]Appointments!C:C, [1]Appointments!B:B, "Not Found")</f>
        <v>D003</v>
      </c>
      <c r="H114" s="1" t="str">
        <f>_xlfn.XLOOKUP(B114,[1]Appointments!C:C,[1]Appointments!A:A,"Not Found")</f>
        <v>P036</v>
      </c>
    </row>
    <row r="115" spans="1:8" x14ac:dyDescent="0.3">
      <c r="A115" s="1" t="s">
        <v>240</v>
      </c>
      <c r="B115" s="1" t="s">
        <v>241</v>
      </c>
      <c r="C115" s="1" t="s">
        <v>8</v>
      </c>
      <c r="D115" s="1" t="s">
        <v>9</v>
      </c>
      <c r="E115" s="4">
        <v>3030.34</v>
      </c>
      <c r="F115" s="2">
        <v>45146</v>
      </c>
      <c r="G115" s="1" t="str">
        <f>_xlfn.XLOOKUP(B115, [1]Appointments!C:C, [1]Appointments!B:B, "Not Found")</f>
        <v>D001</v>
      </c>
      <c r="H115" s="1" t="str">
        <f>_xlfn.XLOOKUP(B115,[1]Appointments!C:C,[1]Appointments!A:A,"Not Found")</f>
        <v>P018</v>
      </c>
    </row>
    <row r="116" spans="1:8" x14ac:dyDescent="0.3">
      <c r="A116" s="1" t="s">
        <v>242</v>
      </c>
      <c r="B116" s="1" t="s">
        <v>243</v>
      </c>
      <c r="C116" s="1" t="s">
        <v>51</v>
      </c>
      <c r="D116" s="1" t="s">
        <v>16</v>
      </c>
      <c r="E116" s="4">
        <v>4809.3100000000004</v>
      </c>
      <c r="F116" s="2">
        <v>45224</v>
      </c>
      <c r="G116" s="1" t="str">
        <f>_xlfn.XLOOKUP(B116, [1]Appointments!C:C, [1]Appointments!B:B, "Not Found")</f>
        <v>D005</v>
      </c>
      <c r="H116" s="1" t="str">
        <f>_xlfn.XLOOKUP(B116,[1]Appointments!C:C,[1]Appointments!A:A,"Not Found")</f>
        <v>P049</v>
      </c>
    </row>
    <row r="117" spans="1:8" x14ac:dyDescent="0.3">
      <c r="A117" s="1" t="s">
        <v>244</v>
      </c>
      <c r="B117" s="1" t="s">
        <v>245</v>
      </c>
      <c r="C117" s="1" t="s">
        <v>51</v>
      </c>
      <c r="D117" s="1" t="s">
        <v>13</v>
      </c>
      <c r="E117" s="4">
        <v>1288.8599999999999</v>
      </c>
      <c r="F117" s="2">
        <v>45114</v>
      </c>
      <c r="G117" s="1" t="str">
        <f>_xlfn.XLOOKUP(B117, [1]Appointments!C:C, [1]Appointments!B:B, "Not Found")</f>
        <v>D009</v>
      </c>
      <c r="H117" s="1" t="str">
        <f>_xlfn.XLOOKUP(B117,[1]Appointments!C:C,[1]Appointments!A:A,"Not Found")</f>
        <v>P039</v>
      </c>
    </row>
    <row r="118" spans="1:8" x14ac:dyDescent="0.3">
      <c r="A118" s="1" t="s">
        <v>246</v>
      </c>
      <c r="B118" s="1" t="s">
        <v>247</v>
      </c>
      <c r="C118" s="1" t="s">
        <v>12</v>
      </c>
      <c r="D118" s="1" t="s">
        <v>16</v>
      </c>
      <c r="E118" s="4">
        <v>3605.02</v>
      </c>
      <c r="F118" s="2">
        <v>45097</v>
      </c>
      <c r="G118" s="1" t="str">
        <f>_xlfn.XLOOKUP(B118, [1]Appointments!C:C, [1]Appointments!B:B, "Not Found")</f>
        <v>D001</v>
      </c>
      <c r="H118" s="1" t="str">
        <f>_xlfn.XLOOKUP(B118,[1]Appointments!C:C,[1]Appointments!A:A,"Not Found")</f>
        <v>P032</v>
      </c>
    </row>
    <row r="119" spans="1:8" x14ac:dyDescent="0.3">
      <c r="A119" s="1" t="s">
        <v>248</v>
      </c>
      <c r="B119" s="1" t="s">
        <v>249</v>
      </c>
      <c r="C119" s="1" t="s">
        <v>21</v>
      </c>
      <c r="D119" s="1" t="s">
        <v>16</v>
      </c>
      <c r="E119" s="4">
        <v>1404.2</v>
      </c>
      <c r="F119" s="2">
        <v>45147</v>
      </c>
      <c r="G119" s="1" t="str">
        <f>_xlfn.XLOOKUP(B119, [1]Appointments!C:C, [1]Appointments!B:B, "Not Found")</f>
        <v>D003</v>
      </c>
      <c r="H119" s="1" t="str">
        <f>_xlfn.XLOOKUP(B119,[1]Appointments!C:C,[1]Appointments!A:A,"Not Found")</f>
        <v>P024</v>
      </c>
    </row>
    <row r="120" spans="1:8" x14ac:dyDescent="0.3">
      <c r="A120" s="1" t="s">
        <v>250</v>
      </c>
      <c r="B120" s="1" t="s">
        <v>251</v>
      </c>
      <c r="C120" s="1" t="s">
        <v>8</v>
      </c>
      <c r="D120" s="1" t="s">
        <v>9</v>
      </c>
      <c r="E120" s="4">
        <v>2911.22</v>
      </c>
      <c r="F120" s="2">
        <v>45278</v>
      </c>
      <c r="G120" s="1" t="str">
        <f>_xlfn.XLOOKUP(B120, [1]Appointments!C:C, [1]Appointments!B:B, "Not Found")</f>
        <v>D004</v>
      </c>
      <c r="H120" s="1" t="str">
        <f>_xlfn.XLOOKUP(B120,[1]Appointments!C:C,[1]Appointments!A:A,"Not Found")</f>
        <v>P023</v>
      </c>
    </row>
    <row r="121" spans="1:8" x14ac:dyDescent="0.3">
      <c r="A121" s="1" t="s">
        <v>252</v>
      </c>
      <c r="B121" s="1" t="s">
        <v>253</v>
      </c>
      <c r="C121" s="1" t="s">
        <v>51</v>
      </c>
      <c r="D121" s="1" t="s">
        <v>9</v>
      </c>
      <c r="E121" s="4">
        <v>935.04</v>
      </c>
      <c r="F121" s="2">
        <v>45268</v>
      </c>
      <c r="G121" s="1" t="str">
        <f>_xlfn.XLOOKUP(B121, [1]Appointments!C:C, [1]Appointments!B:B, "Not Found")</f>
        <v>D001</v>
      </c>
      <c r="H121" s="1" t="str">
        <f>_xlfn.XLOOKUP(B121,[1]Appointments!C:C,[1]Appointments!A:A,"Not Found")</f>
        <v>P032</v>
      </c>
    </row>
    <row r="122" spans="1:8" x14ac:dyDescent="0.3">
      <c r="A122" s="1" t="s">
        <v>254</v>
      </c>
      <c r="B122" s="1" t="s">
        <v>255</v>
      </c>
      <c r="C122" s="1" t="s">
        <v>12</v>
      </c>
      <c r="D122" s="1" t="s">
        <v>13</v>
      </c>
      <c r="E122" s="4">
        <v>2526.67</v>
      </c>
      <c r="F122" s="2">
        <v>45023</v>
      </c>
      <c r="G122" s="1" t="str">
        <f>_xlfn.XLOOKUP(B122, [1]Appointments!C:C, [1]Appointments!B:B, "Not Found")</f>
        <v>D001</v>
      </c>
      <c r="H122" s="1" t="str">
        <f>_xlfn.XLOOKUP(B122,[1]Appointments!C:C,[1]Appointments!A:A,"Not Found")</f>
        <v>P037</v>
      </c>
    </row>
    <row r="123" spans="1:8" x14ac:dyDescent="0.3">
      <c r="A123" s="1" t="s">
        <v>256</v>
      </c>
      <c r="B123" s="1" t="s">
        <v>257</v>
      </c>
      <c r="C123" s="1" t="s">
        <v>51</v>
      </c>
      <c r="D123" s="1" t="s">
        <v>16</v>
      </c>
      <c r="E123" s="4">
        <v>3902.73</v>
      </c>
      <c r="F123" s="2">
        <v>45118</v>
      </c>
      <c r="G123" s="1" t="str">
        <f>_xlfn.XLOOKUP(B123, [1]Appointments!C:C, [1]Appointments!B:B, "Not Found")</f>
        <v>D008</v>
      </c>
      <c r="H123" s="1" t="str">
        <f>_xlfn.XLOOKUP(B123,[1]Appointments!C:C,[1]Appointments!A:A,"Not Found")</f>
        <v>P012</v>
      </c>
    </row>
    <row r="124" spans="1:8" x14ac:dyDescent="0.3">
      <c r="A124" s="1" t="s">
        <v>258</v>
      </c>
      <c r="B124" s="1" t="s">
        <v>259</v>
      </c>
      <c r="C124" s="1" t="s">
        <v>8</v>
      </c>
      <c r="D124" s="1" t="s">
        <v>16</v>
      </c>
      <c r="E124" s="4">
        <v>2064.0700000000002</v>
      </c>
      <c r="F124" s="2">
        <v>44985</v>
      </c>
      <c r="G124" s="1" t="str">
        <f>_xlfn.XLOOKUP(B124, [1]Appointments!C:C, [1]Appointments!B:B, "Not Found")</f>
        <v>D002</v>
      </c>
      <c r="H124" s="1" t="str">
        <f>_xlfn.XLOOKUP(B124,[1]Appointments!C:C,[1]Appointments!A:A,"Not Found")</f>
        <v>P049</v>
      </c>
    </row>
    <row r="125" spans="1:8" x14ac:dyDescent="0.3">
      <c r="A125" s="1" t="s">
        <v>260</v>
      </c>
      <c r="B125" s="1" t="s">
        <v>261</v>
      </c>
      <c r="C125" s="1" t="s">
        <v>8</v>
      </c>
      <c r="D125" s="1" t="s">
        <v>16</v>
      </c>
      <c r="E125" s="4">
        <v>3492.1</v>
      </c>
      <c r="F125" s="2">
        <v>45001</v>
      </c>
      <c r="G125" s="1" t="str">
        <f>_xlfn.XLOOKUP(B125, [1]Appointments!C:C, [1]Appointments!B:B, "Not Found")</f>
        <v>D008</v>
      </c>
      <c r="H125" s="1" t="str">
        <f>_xlfn.XLOOKUP(B125,[1]Appointments!C:C,[1]Appointments!A:A,"Not Found")</f>
        <v>P013</v>
      </c>
    </row>
    <row r="126" spans="1:8" x14ac:dyDescent="0.3">
      <c r="A126" s="1" t="s">
        <v>262</v>
      </c>
      <c r="B126" s="1" t="s">
        <v>263</v>
      </c>
      <c r="C126" s="1" t="s">
        <v>28</v>
      </c>
      <c r="D126" s="1" t="s">
        <v>13</v>
      </c>
      <c r="E126" s="4">
        <v>4079.52</v>
      </c>
      <c r="F126" s="2">
        <v>44975</v>
      </c>
      <c r="G126" s="1" t="str">
        <f>_xlfn.XLOOKUP(B126, [1]Appointments!C:C, [1]Appointments!B:B, "Not Found")</f>
        <v>D007</v>
      </c>
      <c r="H126" s="1" t="str">
        <f>_xlfn.XLOOKUP(B126,[1]Appointments!C:C,[1]Appointments!A:A,"Not Found")</f>
        <v>P023</v>
      </c>
    </row>
    <row r="127" spans="1:8" x14ac:dyDescent="0.3">
      <c r="A127" s="1" t="s">
        <v>264</v>
      </c>
      <c r="B127" s="1" t="s">
        <v>265</v>
      </c>
      <c r="C127" s="1" t="s">
        <v>21</v>
      </c>
      <c r="D127" s="1" t="s">
        <v>13</v>
      </c>
      <c r="E127" s="4">
        <v>4672.3</v>
      </c>
      <c r="F127" s="2">
        <v>45232</v>
      </c>
      <c r="G127" s="1" t="str">
        <f>_xlfn.XLOOKUP(B127, [1]Appointments!C:C, [1]Appointments!B:B, "Not Found")</f>
        <v>D010</v>
      </c>
      <c r="H127" s="1" t="str">
        <f>_xlfn.XLOOKUP(B127,[1]Appointments!C:C,[1]Appointments!A:A,"Not Found")</f>
        <v>P025</v>
      </c>
    </row>
    <row r="128" spans="1:8" x14ac:dyDescent="0.3">
      <c r="A128" s="1" t="s">
        <v>266</v>
      </c>
      <c r="B128" s="1" t="s">
        <v>267</v>
      </c>
      <c r="C128" s="1" t="s">
        <v>28</v>
      </c>
      <c r="D128" s="1" t="s">
        <v>13</v>
      </c>
      <c r="E128" s="4">
        <v>1555.89</v>
      </c>
      <c r="F128" s="2">
        <v>45243</v>
      </c>
      <c r="G128" s="1" t="str">
        <f>_xlfn.XLOOKUP(B128, [1]Appointments!C:C, [1]Appointments!B:B, "Not Found")</f>
        <v>D010</v>
      </c>
      <c r="H128" s="1" t="str">
        <f>_xlfn.XLOOKUP(B128,[1]Appointments!C:C,[1]Appointments!A:A,"Not Found")</f>
        <v>P035</v>
      </c>
    </row>
    <row r="129" spans="1:8" x14ac:dyDescent="0.3">
      <c r="A129" s="1" t="s">
        <v>268</v>
      </c>
      <c r="B129" s="1" t="s">
        <v>269</v>
      </c>
      <c r="C129" s="1" t="s">
        <v>12</v>
      </c>
      <c r="D129" s="1" t="s">
        <v>13</v>
      </c>
      <c r="E129" s="4">
        <v>2296.92</v>
      </c>
      <c r="F129" s="2">
        <v>45031</v>
      </c>
      <c r="G129" s="1" t="str">
        <f>_xlfn.XLOOKUP(B129, [1]Appointments!C:C, [1]Appointments!B:B, "Not Found")</f>
        <v>D002</v>
      </c>
      <c r="H129" s="1" t="str">
        <f>_xlfn.XLOOKUP(B129,[1]Appointments!C:C,[1]Appointments!A:A,"Not Found")</f>
        <v>P041</v>
      </c>
    </row>
    <row r="130" spans="1:8" x14ac:dyDescent="0.3">
      <c r="A130" s="1" t="s">
        <v>270</v>
      </c>
      <c r="B130" s="1" t="s">
        <v>271</v>
      </c>
      <c r="C130" s="1" t="s">
        <v>51</v>
      </c>
      <c r="D130" s="1" t="s">
        <v>13</v>
      </c>
      <c r="E130" s="4">
        <v>1185.8699999999999</v>
      </c>
      <c r="F130" s="2">
        <v>45163</v>
      </c>
      <c r="G130" s="1" t="str">
        <f>_xlfn.XLOOKUP(B130, [1]Appointments!C:C, [1]Appointments!B:B, "Not Found")</f>
        <v>D006</v>
      </c>
      <c r="H130" s="1" t="str">
        <f>_xlfn.XLOOKUP(B130,[1]Appointments!C:C,[1]Appointments!A:A,"Not Found")</f>
        <v>P030</v>
      </c>
    </row>
    <row r="131" spans="1:8" x14ac:dyDescent="0.3">
      <c r="A131" s="1" t="s">
        <v>272</v>
      </c>
      <c r="B131" s="1" t="s">
        <v>273</v>
      </c>
      <c r="C131" s="1" t="s">
        <v>12</v>
      </c>
      <c r="D131" s="1" t="s">
        <v>9</v>
      </c>
      <c r="E131" s="4">
        <v>4966.18</v>
      </c>
      <c r="F131" s="2">
        <v>44980</v>
      </c>
      <c r="G131" s="1" t="str">
        <f>_xlfn.XLOOKUP(B131, [1]Appointments!C:C, [1]Appointments!B:B, "Not Found")</f>
        <v>D006</v>
      </c>
      <c r="H131" s="1" t="str">
        <f>_xlfn.XLOOKUP(B131,[1]Appointments!C:C,[1]Appointments!A:A,"Not Found")</f>
        <v>P017</v>
      </c>
    </row>
    <row r="132" spans="1:8" x14ac:dyDescent="0.3">
      <c r="A132" s="1" t="s">
        <v>274</v>
      </c>
      <c r="B132" s="1" t="s">
        <v>275</v>
      </c>
      <c r="C132" s="1" t="s">
        <v>8</v>
      </c>
      <c r="D132" s="1" t="s">
        <v>16</v>
      </c>
      <c r="E132" s="4">
        <v>4671.5</v>
      </c>
      <c r="F132" s="2">
        <v>45057</v>
      </c>
      <c r="G132" s="1" t="str">
        <f>_xlfn.XLOOKUP(B132, [1]Appointments!C:C, [1]Appointments!B:B, "Not Found")</f>
        <v>D003</v>
      </c>
      <c r="H132" s="1" t="str">
        <f>_xlfn.XLOOKUP(B132,[1]Appointments!C:C,[1]Appointments!A:A,"Not Found")</f>
        <v>P049</v>
      </c>
    </row>
    <row r="133" spans="1:8" x14ac:dyDescent="0.3">
      <c r="A133" s="1" t="s">
        <v>276</v>
      </c>
      <c r="B133" s="1" t="s">
        <v>277</v>
      </c>
      <c r="C133" s="1" t="s">
        <v>28</v>
      </c>
      <c r="D133" s="1" t="s">
        <v>16</v>
      </c>
      <c r="E133" s="4">
        <v>2929.81</v>
      </c>
      <c r="F133" s="2">
        <v>45133</v>
      </c>
      <c r="G133" s="1" t="str">
        <f>_xlfn.XLOOKUP(B133, [1]Appointments!C:C, [1]Appointments!B:B, "Not Found")</f>
        <v>D002</v>
      </c>
      <c r="H133" s="1" t="str">
        <f>_xlfn.XLOOKUP(B133,[1]Appointments!C:C,[1]Appointments!A:A,"Not Found")</f>
        <v>P020</v>
      </c>
    </row>
    <row r="134" spans="1:8" x14ac:dyDescent="0.3">
      <c r="A134" s="1" t="s">
        <v>278</v>
      </c>
      <c r="B134" s="1" t="s">
        <v>279</v>
      </c>
      <c r="C134" s="1" t="s">
        <v>28</v>
      </c>
      <c r="D134" s="1" t="s">
        <v>16</v>
      </c>
      <c r="E134" s="4">
        <v>4289.1499999999996</v>
      </c>
      <c r="F134" s="2">
        <v>45008</v>
      </c>
      <c r="G134" s="1" t="str">
        <f>_xlfn.XLOOKUP(B134, [1]Appointments!C:C, [1]Appointments!B:B, "Not Found")</f>
        <v>D001</v>
      </c>
      <c r="H134" s="1" t="str">
        <f>_xlfn.XLOOKUP(B134,[1]Appointments!C:C,[1]Appointments!A:A,"Not Found")</f>
        <v>P048</v>
      </c>
    </row>
    <row r="135" spans="1:8" x14ac:dyDescent="0.3">
      <c r="A135" s="1" t="s">
        <v>280</v>
      </c>
      <c r="B135" s="1" t="s">
        <v>281</v>
      </c>
      <c r="C135" s="1" t="s">
        <v>28</v>
      </c>
      <c r="D135" s="1" t="s">
        <v>16</v>
      </c>
      <c r="E135" s="4">
        <v>2844.31</v>
      </c>
      <c r="F135" s="2">
        <v>45216</v>
      </c>
      <c r="G135" s="1" t="str">
        <f>_xlfn.XLOOKUP(B135, [1]Appointments!C:C, [1]Appointments!B:B, "Not Found")</f>
        <v>D006</v>
      </c>
      <c r="H135" s="1" t="str">
        <f>_xlfn.XLOOKUP(B135,[1]Appointments!C:C,[1]Appointments!A:A,"Not Found")</f>
        <v>P025</v>
      </c>
    </row>
    <row r="136" spans="1:8" x14ac:dyDescent="0.3">
      <c r="A136" s="1" t="s">
        <v>282</v>
      </c>
      <c r="B136" s="1" t="s">
        <v>283</v>
      </c>
      <c r="C136" s="1" t="s">
        <v>12</v>
      </c>
      <c r="D136" s="1" t="s">
        <v>16</v>
      </c>
      <c r="E136" s="4">
        <v>3306.14</v>
      </c>
      <c r="F136" s="2">
        <v>45178</v>
      </c>
      <c r="G136" s="1" t="str">
        <f>_xlfn.XLOOKUP(B136, [1]Appointments!C:C, [1]Appointments!B:B, "Not Found")</f>
        <v>D005</v>
      </c>
      <c r="H136" s="1" t="str">
        <f>_xlfn.XLOOKUP(B136,[1]Appointments!C:C,[1]Appointments!A:A,"Not Found")</f>
        <v>P022</v>
      </c>
    </row>
    <row r="137" spans="1:8" x14ac:dyDescent="0.3">
      <c r="A137" s="1" t="s">
        <v>284</v>
      </c>
      <c r="B137" s="1" t="s">
        <v>285</v>
      </c>
      <c r="C137" s="1" t="s">
        <v>8</v>
      </c>
      <c r="D137" s="1" t="s">
        <v>16</v>
      </c>
      <c r="E137" s="4">
        <v>901.06</v>
      </c>
      <c r="F137" s="2">
        <v>45059</v>
      </c>
      <c r="G137" s="1" t="str">
        <f>_xlfn.XLOOKUP(B137, [1]Appointments!C:C, [1]Appointments!B:B, "Not Found")</f>
        <v>D009</v>
      </c>
      <c r="H137" s="1" t="str">
        <f>_xlfn.XLOOKUP(B137,[1]Appointments!C:C,[1]Appointments!A:A,"Not Found")</f>
        <v>P013</v>
      </c>
    </row>
    <row r="138" spans="1:8" x14ac:dyDescent="0.3">
      <c r="A138" s="1" t="s">
        <v>286</v>
      </c>
      <c r="B138" s="1" t="s">
        <v>287</v>
      </c>
      <c r="C138" s="1" t="s">
        <v>51</v>
      </c>
      <c r="D138" s="1" t="s">
        <v>16</v>
      </c>
      <c r="E138" s="4">
        <v>3898.72</v>
      </c>
      <c r="F138" s="2">
        <v>45224</v>
      </c>
      <c r="G138" s="1" t="str">
        <f>_xlfn.XLOOKUP(B138, [1]Appointments!C:C, [1]Appointments!B:B, "Not Found")</f>
        <v>D001</v>
      </c>
      <c r="H138" s="1" t="str">
        <f>_xlfn.XLOOKUP(B138,[1]Appointments!C:C,[1]Appointments!A:A,"Not Found")</f>
        <v>P019</v>
      </c>
    </row>
    <row r="139" spans="1:8" x14ac:dyDescent="0.3">
      <c r="A139" s="1" t="s">
        <v>288</v>
      </c>
      <c r="B139" s="1" t="s">
        <v>289</v>
      </c>
      <c r="C139" s="1" t="s">
        <v>51</v>
      </c>
      <c r="D139" s="1" t="s">
        <v>16</v>
      </c>
      <c r="E139" s="4">
        <v>1074.71</v>
      </c>
      <c r="F139" s="2">
        <v>45286</v>
      </c>
      <c r="G139" s="1" t="str">
        <f>_xlfn.XLOOKUP(B139, [1]Appointments!C:C, [1]Appointments!B:B, "Not Found")</f>
        <v>D007</v>
      </c>
      <c r="H139" s="1" t="str">
        <f>_xlfn.XLOOKUP(B139,[1]Appointments!C:C,[1]Appointments!A:A,"Not Found")</f>
        <v>P049</v>
      </c>
    </row>
    <row r="140" spans="1:8" x14ac:dyDescent="0.3">
      <c r="A140" s="1" t="s">
        <v>290</v>
      </c>
      <c r="B140" s="1" t="s">
        <v>291</v>
      </c>
      <c r="C140" s="1" t="s">
        <v>12</v>
      </c>
      <c r="D140" s="1" t="s">
        <v>9</v>
      </c>
      <c r="E140" s="4">
        <v>4217.3</v>
      </c>
      <c r="F140" s="2">
        <v>45209</v>
      </c>
      <c r="G140" s="1" t="str">
        <f>_xlfn.XLOOKUP(B140, [1]Appointments!C:C, [1]Appointments!B:B, "Not Found")</f>
        <v>D005</v>
      </c>
      <c r="H140" s="1" t="str">
        <f>_xlfn.XLOOKUP(B140,[1]Appointments!C:C,[1]Appointments!A:A,"Not Found")</f>
        <v>P036</v>
      </c>
    </row>
    <row r="141" spans="1:8" x14ac:dyDescent="0.3">
      <c r="A141" s="1" t="s">
        <v>292</v>
      </c>
      <c r="B141" s="1" t="s">
        <v>293</v>
      </c>
      <c r="C141" s="1" t="s">
        <v>28</v>
      </c>
      <c r="D141" s="1" t="s">
        <v>16</v>
      </c>
      <c r="E141" s="4">
        <v>4019.13</v>
      </c>
      <c r="F141" s="2">
        <v>44962</v>
      </c>
      <c r="G141" s="1" t="str">
        <f>_xlfn.XLOOKUP(B141, [1]Appointments!C:C, [1]Appointments!B:B, "Not Found")</f>
        <v>D005</v>
      </c>
      <c r="H141" s="1" t="str">
        <f>_xlfn.XLOOKUP(B141,[1]Appointments!C:C,[1]Appointments!A:A,"Not Found")</f>
        <v>P012</v>
      </c>
    </row>
    <row r="142" spans="1:8" x14ac:dyDescent="0.3">
      <c r="A142" s="1" t="s">
        <v>294</v>
      </c>
      <c r="B142" s="1" t="s">
        <v>295</v>
      </c>
      <c r="C142" s="1" t="s">
        <v>21</v>
      </c>
      <c r="D142" s="1" t="s">
        <v>9</v>
      </c>
      <c r="E142" s="4">
        <v>3689.35</v>
      </c>
      <c r="F142" s="2">
        <v>45092</v>
      </c>
      <c r="G142" s="1" t="str">
        <f>_xlfn.XLOOKUP(B142, [1]Appointments!C:C, [1]Appointments!B:B, "Not Found")</f>
        <v>D002</v>
      </c>
      <c r="H142" s="1" t="str">
        <f>_xlfn.XLOOKUP(B142,[1]Appointments!C:C,[1]Appointments!A:A,"Not Found")</f>
        <v>P041</v>
      </c>
    </row>
    <row r="143" spans="1:8" x14ac:dyDescent="0.3">
      <c r="A143" s="1" t="s">
        <v>296</v>
      </c>
      <c r="B143" s="1" t="s">
        <v>297</v>
      </c>
      <c r="C143" s="1" t="s">
        <v>12</v>
      </c>
      <c r="D143" s="1" t="s">
        <v>13</v>
      </c>
      <c r="E143" s="4">
        <v>662.72</v>
      </c>
      <c r="F143" s="2">
        <v>45231</v>
      </c>
      <c r="G143" s="1" t="str">
        <f>_xlfn.XLOOKUP(B143, [1]Appointments!C:C, [1]Appointments!B:B, "Not Found")</f>
        <v>D003</v>
      </c>
      <c r="H143" s="1" t="str">
        <f>_xlfn.XLOOKUP(B143,[1]Appointments!C:C,[1]Appointments!A:A,"Not Found")</f>
        <v>P019</v>
      </c>
    </row>
    <row r="144" spans="1:8" x14ac:dyDescent="0.3">
      <c r="A144" s="1" t="s">
        <v>298</v>
      </c>
      <c r="B144" s="1" t="s">
        <v>299</v>
      </c>
      <c r="C144" s="1" t="s">
        <v>12</v>
      </c>
      <c r="D144" s="1" t="s">
        <v>16</v>
      </c>
      <c r="E144" s="4">
        <v>1864.08</v>
      </c>
      <c r="F144" s="2">
        <v>45190</v>
      </c>
      <c r="G144" s="1" t="str">
        <f>_xlfn.XLOOKUP(B144, [1]Appointments!C:C, [1]Appointments!B:B, "Not Found")</f>
        <v>D007</v>
      </c>
      <c r="H144" s="1" t="str">
        <f>_xlfn.XLOOKUP(B144,[1]Appointments!C:C,[1]Appointments!A:A,"Not Found")</f>
        <v>P012</v>
      </c>
    </row>
    <row r="145" spans="1:8" x14ac:dyDescent="0.3">
      <c r="A145" s="1" t="s">
        <v>300</v>
      </c>
      <c r="B145" s="1" t="s">
        <v>301</v>
      </c>
      <c r="C145" s="1" t="s">
        <v>8</v>
      </c>
      <c r="D145" s="1" t="s">
        <v>13</v>
      </c>
      <c r="E145" s="4">
        <v>1684.01</v>
      </c>
      <c r="F145" s="2">
        <v>45154</v>
      </c>
      <c r="G145" s="1" t="str">
        <f>_xlfn.XLOOKUP(B145, [1]Appointments!C:C, [1]Appointments!B:B, "Not Found")</f>
        <v>D006</v>
      </c>
      <c r="H145" s="1" t="str">
        <f>_xlfn.XLOOKUP(B145,[1]Appointments!C:C,[1]Appointments!A:A,"Not Found")</f>
        <v>P009</v>
      </c>
    </row>
    <row r="146" spans="1:8" x14ac:dyDescent="0.3">
      <c r="A146" s="1" t="s">
        <v>302</v>
      </c>
      <c r="B146" s="1" t="s">
        <v>303</v>
      </c>
      <c r="C146" s="1" t="s">
        <v>51</v>
      </c>
      <c r="D146" s="1" t="s">
        <v>13</v>
      </c>
      <c r="E146" s="4">
        <v>2120.61</v>
      </c>
      <c r="F146" s="2">
        <v>45241</v>
      </c>
      <c r="G146" s="1" t="str">
        <f>_xlfn.XLOOKUP(B146, [1]Appointments!C:C, [1]Appointments!B:B, "Not Found")</f>
        <v>D002</v>
      </c>
      <c r="H146" s="1" t="str">
        <f>_xlfn.XLOOKUP(B146,[1]Appointments!C:C,[1]Appointments!A:A,"Not Found")</f>
        <v>P007</v>
      </c>
    </row>
    <row r="147" spans="1:8" x14ac:dyDescent="0.3">
      <c r="A147" s="1" t="s">
        <v>304</v>
      </c>
      <c r="B147" s="1" t="s">
        <v>305</v>
      </c>
      <c r="C147" s="1" t="s">
        <v>12</v>
      </c>
      <c r="D147" s="1" t="s">
        <v>13</v>
      </c>
      <c r="E147" s="4">
        <v>894.39</v>
      </c>
      <c r="F147" s="2">
        <v>44931</v>
      </c>
      <c r="G147" s="1" t="str">
        <f>_xlfn.XLOOKUP(B147, [1]Appointments!C:C, [1]Appointments!B:B, "Not Found")</f>
        <v>D006</v>
      </c>
      <c r="H147" s="1" t="str">
        <f>_xlfn.XLOOKUP(B147,[1]Appointments!C:C,[1]Appointments!A:A,"Not Found")</f>
        <v>P028</v>
      </c>
    </row>
    <row r="148" spans="1:8" x14ac:dyDescent="0.3">
      <c r="A148" s="1" t="s">
        <v>306</v>
      </c>
      <c r="B148" s="1" t="s">
        <v>307</v>
      </c>
      <c r="C148" s="1" t="s">
        <v>12</v>
      </c>
      <c r="D148" s="1" t="s">
        <v>9</v>
      </c>
      <c r="E148" s="4">
        <v>4716.3100000000004</v>
      </c>
      <c r="F148" s="2">
        <v>45243</v>
      </c>
      <c r="G148" s="1" t="str">
        <f>_xlfn.XLOOKUP(B148, [1]Appointments!C:C, [1]Appointments!B:B, "Not Found")</f>
        <v>D002</v>
      </c>
      <c r="H148" s="1" t="str">
        <f>_xlfn.XLOOKUP(B148,[1]Appointments!C:C,[1]Appointments!A:A,"Not Found")</f>
        <v>P014</v>
      </c>
    </row>
    <row r="149" spans="1:8" x14ac:dyDescent="0.3">
      <c r="A149" s="1" t="s">
        <v>308</v>
      </c>
      <c r="B149" s="1" t="s">
        <v>309</v>
      </c>
      <c r="C149" s="1" t="s">
        <v>28</v>
      </c>
      <c r="D149" s="1" t="s">
        <v>13</v>
      </c>
      <c r="E149" s="4">
        <v>2992.11</v>
      </c>
      <c r="F149" s="2">
        <v>45266</v>
      </c>
      <c r="G149" s="1" t="str">
        <f>_xlfn.XLOOKUP(B149, [1]Appointments!C:C, [1]Appointments!B:B, "Not Found")</f>
        <v>D002</v>
      </c>
      <c r="H149" s="1" t="str">
        <f>_xlfn.XLOOKUP(B149,[1]Appointments!C:C,[1]Appointments!A:A,"Not Found")</f>
        <v>P031</v>
      </c>
    </row>
    <row r="150" spans="1:8" x14ac:dyDescent="0.3">
      <c r="A150" s="1" t="s">
        <v>310</v>
      </c>
      <c r="B150" s="1" t="s">
        <v>311</v>
      </c>
      <c r="C150" s="1" t="s">
        <v>28</v>
      </c>
      <c r="D150" s="1" t="s">
        <v>13</v>
      </c>
      <c r="E150" s="4">
        <v>1874.86</v>
      </c>
      <c r="F150" s="2">
        <v>45133</v>
      </c>
      <c r="G150" s="1" t="str">
        <f>_xlfn.XLOOKUP(B150, [1]Appointments!C:C, [1]Appointments!B:B, "Not Found")</f>
        <v>D002</v>
      </c>
      <c r="H150" s="1" t="str">
        <f>_xlfn.XLOOKUP(B150,[1]Appointments!C:C,[1]Appointments!A:A,"Not Found")</f>
        <v>P019</v>
      </c>
    </row>
    <row r="151" spans="1:8" x14ac:dyDescent="0.3">
      <c r="A151" s="1" t="s">
        <v>312</v>
      </c>
      <c r="B151" s="1" t="s">
        <v>313</v>
      </c>
      <c r="C151" s="1" t="s">
        <v>21</v>
      </c>
      <c r="D151" s="1" t="s">
        <v>13</v>
      </c>
      <c r="E151" s="4">
        <v>2286.42</v>
      </c>
      <c r="F151" s="2">
        <v>45154</v>
      </c>
      <c r="G151" s="1" t="str">
        <f>_xlfn.XLOOKUP(B151, [1]Appointments!C:C, [1]Appointments!B:B, "Not Found")</f>
        <v>D003</v>
      </c>
      <c r="H151" s="1" t="str">
        <f>_xlfn.XLOOKUP(B151,[1]Appointments!C:C,[1]Appointments!A:A,"Not Found")</f>
        <v>P047</v>
      </c>
    </row>
    <row r="152" spans="1:8" x14ac:dyDescent="0.3">
      <c r="A152" s="1" t="s">
        <v>314</v>
      </c>
      <c r="B152" s="1" t="s">
        <v>315</v>
      </c>
      <c r="C152" s="1" t="s">
        <v>8</v>
      </c>
      <c r="D152" s="1" t="s">
        <v>16</v>
      </c>
      <c r="E152" s="4">
        <v>2512.41</v>
      </c>
      <c r="F152" s="2">
        <v>44954</v>
      </c>
      <c r="G152" s="1" t="str">
        <f>_xlfn.XLOOKUP(B152, [1]Appointments!C:C, [1]Appointments!B:B, "Not Found")</f>
        <v>D002</v>
      </c>
      <c r="H152" s="1" t="str">
        <f>_xlfn.XLOOKUP(B152,[1]Appointments!C:C,[1]Appointments!A:A,"Not Found")</f>
        <v>P016</v>
      </c>
    </row>
    <row r="153" spans="1:8" x14ac:dyDescent="0.3">
      <c r="A153" s="1" t="s">
        <v>316</v>
      </c>
      <c r="B153" s="1" t="s">
        <v>317</v>
      </c>
      <c r="C153" s="1" t="s">
        <v>21</v>
      </c>
      <c r="D153" s="1" t="s">
        <v>16</v>
      </c>
      <c r="E153" s="4">
        <v>3202.67</v>
      </c>
      <c r="F153" s="2">
        <v>45030</v>
      </c>
      <c r="G153" s="1" t="str">
        <f>_xlfn.XLOOKUP(B153, [1]Appointments!C:C, [1]Appointments!B:B, "Not Found")</f>
        <v>D004</v>
      </c>
      <c r="H153" s="1" t="str">
        <f>_xlfn.XLOOKUP(B153,[1]Appointments!C:C,[1]Appointments!A:A,"Not Found")</f>
        <v>P005</v>
      </c>
    </row>
    <row r="154" spans="1:8" x14ac:dyDescent="0.3">
      <c r="A154" s="1" t="s">
        <v>318</v>
      </c>
      <c r="B154" s="1" t="s">
        <v>319</v>
      </c>
      <c r="C154" s="1" t="s">
        <v>28</v>
      </c>
      <c r="D154" s="1" t="s">
        <v>9</v>
      </c>
      <c r="E154" s="4">
        <v>2820.56</v>
      </c>
      <c r="F154" s="2">
        <v>45115</v>
      </c>
      <c r="G154" s="1" t="str">
        <f>_xlfn.XLOOKUP(B154, [1]Appointments!C:C, [1]Appointments!B:B, "Not Found")</f>
        <v>D009</v>
      </c>
      <c r="H154" s="1" t="str">
        <f>_xlfn.XLOOKUP(B154,[1]Appointments!C:C,[1]Appointments!A:A,"Not Found")</f>
        <v>P035</v>
      </c>
    </row>
    <row r="155" spans="1:8" x14ac:dyDescent="0.3">
      <c r="A155" s="1" t="s">
        <v>320</v>
      </c>
      <c r="B155" s="1" t="s">
        <v>321</v>
      </c>
      <c r="C155" s="1" t="s">
        <v>51</v>
      </c>
      <c r="D155" s="1" t="s">
        <v>9</v>
      </c>
      <c r="E155" s="4">
        <v>4637.26</v>
      </c>
      <c r="F155" s="2">
        <v>44991</v>
      </c>
      <c r="G155" s="1" t="str">
        <f>_xlfn.XLOOKUP(B155, [1]Appointments!C:C, [1]Appointments!B:B, "Not Found")</f>
        <v>D006</v>
      </c>
      <c r="H155" s="1" t="str">
        <f>_xlfn.XLOOKUP(B155,[1]Appointments!C:C,[1]Appointments!A:A,"Not Found")</f>
        <v>P012</v>
      </c>
    </row>
    <row r="156" spans="1:8" x14ac:dyDescent="0.3">
      <c r="A156" s="1" t="s">
        <v>322</v>
      </c>
      <c r="B156" s="1" t="s">
        <v>323</v>
      </c>
      <c r="C156" s="1" t="s">
        <v>28</v>
      </c>
      <c r="D156" s="1" t="s">
        <v>16</v>
      </c>
      <c r="E156" s="4">
        <v>2736.34</v>
      </c>
      <c r="F156" s="2">
        <v>44929</v>
      </c>
      <c r="G156" s="1" t="str">
        <f>_xlfn.XLOOKUP(B156, [1]Appointments!C:C, [1]Appointments!B:B, "Not Found")</f>
        <v>D001</v>
      </c>
      <c r="H156" s="1" t="str">
        <f>_xlfn.XLOOKUP(B156,[1]Appointments!C:C,[1]Appointments!A:A,"Not Found")</f>
        <v>P025</v>
      </c>
    </row>
    <row r="157" spans="1:8" x14ac:dyDescent="0.3">
      <c r="A157" s="1" t="s">
        <v>324</v>
      </c>
      <c r="B157" s="1" t="s">
        <v>325</v>
      </c>
      <c r="C157" s="1" t="s">
        <v>8</v>
      </c>
      <c r="D157" s="1" t="s">
        <v>9</v>
      </c>
      <c r="E157" s="4">
        <v>4964.71</v>
      </c>
      <c r="F157" s="2">
        <v>45252</v>
      </c>
      <c r="G157" s="1" t="str">
        <f>_xlfn.XLOOKUP(B157, [1]Appointments!C:C, [1]Appointments!B:B, "Not Found")</f>
        <v>D008</v>
      </c>
      <c r="H157" s="1" t="str">
        <f>_xlfn.XLOOKUP(B157,[1]Appointments!C:C,[1]Appointments!A:A,"Not Found")</f>
        <v>P021</v>
      </c>
    </row>
    <row r="158" spans="1:8" x14ac:dyDescent="0.3">
      <c r="A158" s="1" t="s">
        <v>326</v>
      </c>
      <c r="B158" s="1" t="s">
        <v>327</v>
      </c>
      <c r="C158" s="1" t="s">
        <v>28</v>
      </c>
      <c r="D158" s="1" t="s">
        <v>16</v>
      </c>
      <c r="E158" s="4">
        <v>4331.41</v>
      </c>
      <c r="F158" s="2">
        <v>45058</v>
      </c>
      <c r="G158" s="1" t="str">
        <f>_xlfn.XLOOKUP(B158, [1]Appointments!C:C, [1]Appointments!B:B, "Not Found")</f>
        <v>D007</v>
      </c>
      <c r="H158" s="1" t="str">
        <f>_xlfn.XLOOKUP(B158,[1]Appointments!C:C,[1]Appointments!A:A,"Not Found")</f>
        <v>P036</v>
      </c>
    </row>
    <row r="159" spans="1:8" x14ac:dyDescent="0.3">
      <c r="A159" s="1" t="s">
        <v>328</v>
      </c>
      <c r="B159" s="1" t="s">
        <v>329</v>
      </c>
      <c r="C159" s="1" t="s">
        <v>8</v>
      </c>
      <c r="D159" s="1" t="s">
        <v>13</v>
      </c>
      <c r="E159" s="4">
        <v>1438.3</v>
      </c>
      <c r="F159" s="2">
        <v>45119</v>
      </c>
      <c r="G159" s="1" t="str">
        <f>_xlfn.XLOOKUP(B159, [1]Appointments!C:C, [1]Appointments!B:B, "Not Found")</f>
        <v>D010</v>
      </c>
      <c r="H159" s="1" t="str">
        <f>_xlfn.XLOOKUP(B159,[1]Appointments!C:C,[1]Appointments!A:A,"Not Found")</f>
        <v>P023</v>
      </c>
    </row>
    <row r="160" spans="1:8" x14ac:dyDescent="0.3">
      <c r="A160" s="1" t="s">
        <v>330</v>
      </c>
      <c r="B160" s="1" t="s">
        <v>331</v>
      </c>
      <c r="C160" s="1" t="s">
        <v>8</v>
      </c>
      <c r="D160" s="1" t="s">
        <v>13</v>
      </c>
      <c r="E160" s="4">
        <v>4687.68</v>
      </c>
      <c r="F160" s="2">
        <v>45024</v>
      </c>
      <c r="G160" s="1" t="str">
        <f>_xlfn.XLOOKUP(B160, [1]Appointments!C:C, [1]Appointments!B:B, "Not Found")</f>
        <v>D003</v>
      </c>
      <c r="H160" s="1" t="str">
        <f>_xlfn.XLOOKUP(B160,[1]Appointments!C:C,[1]Appointments!A:A,"Not Found")</f>
        <v>P016</v>
      </c>
    </row>
    <row r="161" spans="1:8" x14ac:dyDescent="0.3">
      <c r="A161" s="1" t="s">
        <v>332</v>
      </c>
      <c r="B161" s="1" t="s">
        <v>333</v>
      </c>
      <c r="C161" s="1" t="s">
        <v>8</v>
      </c>
      <c r="D161" s="1" t="s">
        <v>9</v>
      </c>
      <c r="E161" s="4">
        <v>1023.65</v>
      </c>
      <c r="F161" s="2">
        <v>45277</v>
      </c>
      <c r="G161" s="1" t="str">
        <f>_xlfn.XLOOKUP(B161, [1]Appointments!C:C, [1]Appointments!B:B, "Not Found")</f>
        <v>D001</v>
      </c>
      <c r="H161" s="1" t="str">
        <f>_xlfn.XLOOKUP(B161,[1]Appointments!C:C,[1]Appointments!A:A,"Not Found")</f>
        <v>P039</v>
      </c>
    </row>
    <row r="162" spans="1:8" x14ac:dyDescent="0.3">
      <c r="A162" s="1" t="s">
        <v>334</v>
      </c>
      <c r="B162" s="1" t="s">
        <v>335</v>
      </c>
      <c r="C162" s="1" t="s">
        <v>8</v>
      </c>
      <c r="D162" s="1" t="s">
        <v>16</v>
      </c>
      <c r="E162" s="4">
        <v>4178.5200000000004</v>
      </c>
      <c r="F162" s="2">
        <v>45094</v>
      </c>
      <c r="G162" s="1" t="str">
        <f>_xlfn.XLOOKUP(B162, [1]Appointments!C:C, [1]Appointments!B:B, "Not Found")</f>
        <v>D005</v>
      </c>
      <c r="H162" s="1" t="str">
        <f>_xlfn.XLOOKUP(B162,[1]Appointments!C:C,[1]Appointments!A:A,"Not Found")</f>
        <v>P045</v>
      </c>
    </row>
    <row r="163" spans="1:8" x14ac:dyDescent="0.3">
      <c r="A163" s="1" t="s">
        <v>336</v>
      </c>
      <c r="B163" s="1" t="s">
        <v>337</v>
      </c>
      <c r="C163" s="1" t="s">
        <v>8</v>
      </c>
      <c r="D163" s="1" t="s">
        <v>16</v>
      </c>
      <c r="E163" s="4">
        <v>2212.8000000000002</v>
      </c>
      <c r="F163" s="2">
        <v>44927</v>
      </c>
      <c r="G163" s="1" t="str">
        <f>_xlfn.XLOOKUP(B163, [1]Appointments!C:C, [1]Appointments!B:B, "Not Found")</f>
        <v>D004</v>
      </c>
      <c r="H163" s="1" t="str">
        <f>_xlfn.XLOOKUP(B163,[1]Appointments!C:C,[1]Appointments!A:A,"Not Found")</f>
        <v>P042</v>
      </c>
    </row>
    <row r="164" spans="1:8" x14ac:dyDescent="0.3">
      <c r="A164" s="1" t="s">
        <v>338</v>
      </c>
      <c r="B164" s="1" t="s">
        <v>339</v>
      </c>
      <c r="C164" s="1" t="s">
        <v>51</v>
      </c>
      <c r="D164" s="1" t="s">
        <v>9</v>
      </c>
      <c r="E164" s="4">
        <v>4450.88</v>
      </c>
      <c r="F164" s="2">
        <v>45104</v>
      </c>
      <c r="G164" s="1" t="str">
        <f>_xlfn.XLOOKUP(B164, [1]Appointments!C:C, [1]Appointments!B:B, "Not Found")</f>
        <v>D010</v>
      </c>
      <c r="H164" s="1" t="str">
        <f>_xlfn.XLOOKUP(B164,[1]Appointments!C:C,[1]Appointments!A:A,"Not Found")</f>
        <v>P039</v>
      </c>
    </row>
    <row r="165" spans="1:8" x14ac:dyDescent="0.3">
      <c r="A165" s="1" t="s">
        <v>340</v>
      </c>
      <c r="B165" s="1" t="s">
        <v>341</v>
      </c>
      <c r="C165" s="1" t="s">
        <v>21</v>
      </c>
      <c r="D165" s="1" t="s">
        <v>16</v>
      </c>
      <c r="E165" s="4">
        <v>4406.26</v>
      </c>
      <c r="F165" s="2">
        <v>45135</v>
      </c>
      <c r="G165" s="1" t="str">
        <f>_xlfn.XLOOKUP(B165, [1]Appointments!C:C, [1]Appointments!B:B, "Not Found")</f>
        <v>D008</v>
      </c>
      <c r="H165" s="1" t="str">
        <f>_xlfn.XLOOKUP(B165,[1]Appointments!C:C,[1]Appointments!A:A,"Not Found")</f>
        <v>P014</v>
      </c>
    </row>
    <row r="166" spans="1:8" x14ac:dyDescent="0.3">
      <c r="A166" s="1" t="s">
        <v>342</v>
      </c>
      <c r="B166" s="1" t="s">
        <v>343</v>
      </c>
      <c r="C166" s="1" t="s">
        <v>12</v>
      </c>
      <c r="D166" s="1" t="s">
        <v>13</v>
      </c>
      <c r="E166" s="4">
        <v>4126.66</v>
      </c>
      <c r="F166" s="2">
        <v>45020</v>
      </c>
      <c r="G166" s="1" t="str">
        <f>_xlfn.XLOOKUP(B166, [1]Appointments!C:C, [1]Appointments!B:B, "Not Found")</f>
        <v>D001</v>
      </c>
      <c r="H166" s="1" t="str">
        <f>_xlfn.XLOOKUP(B166,[1]Appointments!C:C,[1]Appointments!A:A,"Not Found")</f>
        <v>P031</v>
      </c>
    </row>
    <row r="167" spans="1:8" x14ac:dyDescent="0.3">
      <c r="A167" s="1" t="s">
        <v>344</v>
      </c>
      <c r="B167" s="1" t="s">
        <v>345</v>
      </c>
      <c r="C167" s="1" t="s">
        <v>21</v>
      </c>
      <c r="D167" s="1" t="s">
        <v>9</v>
      </c>
      <c r="E167" s="4">
        <v>4055.14</v>
      </c>
      <c r="F167" s="2">
        <v>44938</v>
      </c>
      <c r="G167" s="1" t="str">
        <f>_xlfn.XLOOKUP(B167, [1]Appointments!C:C, [1]Appointments!B:B, "Not Found")</f>
        <v>D010</v>
      </c>
      <c r="H167" s="1" t="str">
        <f>_xlfn.XLOOKUP(B167,[1]Appointments!C:C,[1]Appointments!A:A,"Not Found")</f>
        <v>P005</v>
      </c>
    </row>
    <row r="168" spans="1:8" x14ac:dyDescent="0.3">
      <c r="A168" s="1" t="s">
        <v>346</v>
      </c>
      <c r="B168" s="1" t="s">
        <v>347</v>
      </c>
      <c r="C168" s="1" t="s">
        <v>8</v>
      </c>
      <c r="D168" s="1" t="s">
        <v>9</v>
      </c>
      <c r="E168" s="4">
        <v>1871.06</v>
      </c>
      <c r="F168" s="2">
        <v>45245</v>
      </c>
      <c r="G168" s="1" t="str">
        <f>_xlfn.XLOOKUP(B168, [1]Appointments!C:C, [1]Appointments!B:B, "Not Found")</f>
        <v>D001</v>
      </c>
      <c r="H168" s="1" t="str">
        <f>_xlfn.XLOOKUP(B168,[1]Appointments!C:C,[1]Appointments!A:A,"Not Found")</f>
        <v>P035</v>
      </c>
    </row>
    <row r="169" spans="1:8" x14ac:dyDescent="0.3">
      <c r="A169" s="1" t="s">
        <v>348</v>
      </c>
      <c r="B169" s="1" t="s">
        <v>349</v>
      </c>
      <c r="C169" s="1" t="s">
        <v>51</v>
      </c>
      <c r="D169" s="1" t="s">
        <v>16</v>
      </c>
      <c r="E169" s="4">
        <v>864.14</v>
      </c>
      <c r="F169" s="2">
        <v>45198</v>
      </c>
      <c r="G169" s="1" t="str">
        <f>_xlfn.XLOOKUP(B169, [1]Appointments!C:C, [1]Appointments!B:B, "Not Found")</f>
        <v>D004</v>
      </c>
      <c r="H169" s="1" t="str">
        <f>_xlfn.XLOOKUP(B169,[1]Appointments!C:C,[1]Appointments!A:A,"Not Found")</f>
        <v>P023</v>
      </c>
    </row>
    <row r="170" spans="1:8" x14ac:dyDescent="0.3">
      <c r="A170" s="1" t="s">
        <v>350</v>
      </c>
      <c r="B170" s="1" t="s">
        <v>351</v>
      </c>
      <c r="C170" s="1" t="s">
        <v>28</v>
      </c>
      <c r="D170" s="1" t="s">
        <v>9</v>
      </c>
      <c r="E170" s="4">
        <v>2313.41</v>
      </c>
      <c r="F170" s="2">
        <v>45131</v>
      </c>
      <c r="G170" s="1" t="str">
        <f>_xlfn.XLOOKUP(B170, [1]Appointments!C:C, [1]Appointments!B:B, "Not Found")</f>
        <v>D008</v>
      </c>
      <c r="H170" s="1" t="str">
        <f>_xlfn.XLOOKUP(B170,[1]Appointments!C:C,[1]Appointments!A:A,"Not Found")</f>
        <v>P029</v>
      </c>
    </row>
    <row r="171" spans="1:8" x14ac:dyDescent="0.3">
      <c r="A171" s="1" t="s">
        <v>352</v>
      </c>
      <c r="B171" s="1" t="s">
        <v>353</v>
      </c>
      <c r="C171" s="1" t="s">
        <v>51</v>
      </c>
      <c r="D171" s="1" t="s">
        <v>16</v>
      </c>
      <c r="E171" s="4">
        <v>1280.8599999999999</v>
      </c>
      <c r="F171" s="2">
        <v>44988</v>
      </c>
      <c r="G171" s="1" t="str">
        <f>_xlfn.XLOOKUP(B171, [1]Appointments!C:C, [1]Appointments!B:B, "Not Found")</f>
        <v>D005</v>
      </c>
      <c r="H171" s="1" t="str">
        <f>_xlfn.XLOOKUP(B171,[1]Appointments!C:C,[1]Appointments!A:A,"Not Found")</f>
        <v>P043</v>
      </c>
    </row>
    <row r="172" spans="1:8" x14ac:dyDescent="0.3">
      <c r="A172" s="1" t="s">
        <v>354</v>
      </c>
      <c r="B172" s="1" t="s">
        <v>355</v>
      </c>
      <c r="C172" s="1" t="s">
        <v>8</v>
      </c>
      <c r="D172" s="1" t="s">
        <v>16</v>
      </c>
      <c r="E172" s="4">
        <v>3627.28</v>
      </c>
      <c r="F172" s="2">
        <v>45034</v>
      </c>
      <c r="G172" s="1" t="str">
        <f>_xlfn.XLOOKUP(B172, [1]Appointments!C:C, [1]Appointments!B:B, "Not Found")</f>
        <v>D002</v>
      </c>
      <c r="H172" s="1" t="str">
        <f>_xlfn.XLOOKUP(B172,[1]Appointments!C:C,[1]Appointments!A:A,"Not Found")</f>
        <v>P011</v>
      </c>
    </row>
    <row r="173" spans="1:8" x14ac:dyDescent="0.3">
      <c r="A173" s="1" t="s">
        <v>356</v>
      </c>
      <c r="B173" s="1" t="s">
        <v>357</v>
      </c>
      <c r="C173" s="1" t="s">
        <v>51</v>
      </c>
      <c r="D173" s="1" t="s">
        <v>16</v>
      </c>
      <c r="E173" s="4">
        <v>2057.4499999999998</v>
      </c>
      <c r="F173" s="2">
        <v>44994</v>
      </c>
      <c r="G173" s="1" t="str">
        <f>_xlfn.XLOOKUP(B173, [1]Appointments!C:C, [1]Appointments!B:B, "Not Found")</f>
        <v>D006</v>
      </c>
      <c r="H173" s="1" t="str">
        <f>_xlfn.XLOOKUP(B173,[1]Appointments!C:C,[1]Appointments!A:A,"Not Found")</f>
        <v>P018</v>
      </c>
    </row>
    <row r="174" spans="1:8" x14ac:dyDescent="0.3">
      <c r="A174" s="1" t="s">
        <v>358</v>
      </c>
      <c r="B174" s="1" t="s">
        <v>359</v>
      </c>
      <c r="C174" s="1" t="s">
        <v>51</v>
      </c>
      <c r="D174" s="1" t="s">
        <v>16</v>
      </c>
      <c r="E174" s="4">
        <v>4890.25</v>
      </c>
      <c r="F174" s="2">
        <v>45081</v>
      </c>
      <c r="G174" s="1" t="str">
        <f>_xlfn.XLOOKUP(B174, [1]Appointments!C:C, [1]Appointments!B:B, "Not Found")</f>
        <v>D005</v>
      </c>
      <c r="H174" s="1" t="str">
        <f>_xlfn.XLOOKUP(B174,[1]Appointments!C:C,[1]Appointments!A:A,"Not Found")</f>
        <v>P047</v>
      </c>
    </row>
    <row r="175" spans="1:8" x14ac:dyDescent="0.3">
      <c r="A175" s="1" t="s">
        <v>360</v>
      </c>
      <c r="B175" s="1" t="s">
        <v>361</v>
      </c>
      <c r="C175" s="1" t="s">
        <v>8</v>
      </c>
      <c r="D175" s="1" t="s">
        <v>16</v>
      </c>
      <c r="E175" s="4">
        <v>3384.37</v>
      </c>
      <c r="F175" s="2">
        <v>45230</v>
      </c>
      <c r="G175" s="1" t="str">
        <f>_xlfn.XLOOKUP(B175, [1]Appointments!C:C, [1]Appointments!B:B, "Not Found")</f>
        <v>D002</v>
      </c>
      <c r="H175" s="1" t="str">
        <f>_xlfn.XLOOKUP(B175,[1]Appointments!C:C,[1]Appointments!A:A,"Not Found")</f>
        <v>P012</v>
      </c>
    </row>
    <row r="176" spans="1:8" x14ac:dyDescent="0.3">
      <c r="A176" s="1" t="s">
        <v>362</v>
      </c>
      <c r="B176" s="1" t="s">
        <v>363</v>
      </c>
      <c r="C176" s="1" t="s">
        <v>51</v>
      </c>
      <c r="D176" s="1" t="s">
        <v>9</v>
      </c>
      <c r="E176" s="4">
        <v>4201.16</v>
      </c>
      <c r="F176" s="2">
        <v>45221</v>
      </c>
      <c r="G176" s="1" t="str">
        <f>_xlfn.XLOOKUP(B176, [1]Appointments!C:C, [1]Appointments!B:B, "Not Found")</f>
        <v>D003</v>
      </c>
      <c r="H176" s="1" t="str">
        <f>_xlfn.XLOOKUP(B176,[1]Appointments!C:C,[1]Appointments!A:A,"Not Found")</f>
        <v>P009</v>
      </c>
    </row>
    <row r="177" spans="1:8" x14ac:dyDescent="0.3">
      <c r="A177" s="1" t="s">
        <v>364</v>
      </c>
      <c r="B177" s="1" t="s">
        <v>365</v>
      </c>
      <c r="C177" s="1" t="s">
        <v>12</v>
      </c>
      <c r="D177" s="1" t="s">
        <v>13</v>
      </c>
      <c r="E177" s="4">
        <v>1096.3599999999999</v>
      </c>
      <c r="F177" s="2">
        <v>45042</v>
      </c>
      <c r="G177" s="1" t="str">
        <f>_xlfn.XLOOKUP(B177, [1]Appointments!C:C, [1]Appointments!B:B, "Not Found")</f>
        <v>D009</v>
      </c>
      <c r="H177" s="1" t="str">
        <f>_xlfn.XLOOKUP(B177,[1]Appointments!C:C,[1]Appointments!A:A,"Not Found")</f>
        <v>P010</v>
      </c>
    </row>
    <row r="178" spans="1:8" x14ac:dyDescent="0.3">
      <c r="A178" s="1" t="s">
        <v>366</v>
      </c>
      <c r="B178" s="1" t="s">
        <v>367</v>
      </c>
      <c r="C178" s="1" t="s">
        <v>12</v>
      </c>
      <c r="D178" s="1" t="s">
        <v>13</v>
      </c>
      <c r="E178" s="4">
        <v>4379.07</v>
      </c>
      <c r="F178" s="2">
        <v>45154</v>
      </c>
      <c r="G178" s="1" t="str">
        <f>_xlfn.XLOOKUP(B178, [1]Appointments!C:C, [1]Appointments!B:B, "Not Found")</f>
        <v>D007</v>
      </c>
      <c r="H178" s="1" t="str">
        <f>_xlfn.XLOOKUP(B178,[1]Appointments!C:C,[1]Appointments!A:A,"Not Found")</f>
        <v>P044</v>
      </c>
    </row>
    <row r="179" spans="1:8" x14ac:dyDescent="0.3">
      <c r="A179" s="1" t="s">
        <v>368</v>
      </c>
      <c r="B179" s="1" t="s">
        <v>369</v>
      </c>
      <c r="C179" s="1" t="s">
        <v>51</v>
      </c>
      <c r="D179" s="1" t="s">
        <v>9</v>
      </c>
      <c r="E179" s="4">
        <v>4652.41</v>
      </c>
      <c r="F179" s="2">
        <v>44943</v>
      </c>
      <c r="G179" s="1" t="str">
        <f>_xlfn.XLOOKUP(B179, [1]Appointments!C:C, [1]Appointments!B:B, "Not Found")</f>
        <v>D007</v>
      </c>
      <c r="H179" s="1" t="str">
        <f>_xlfn.XLOOKUP(B179,[1]Appointments!C:C,[1]Appointments!A:A,"Not Found")</f>
        <v>P017</v>
      </c>
    </row>
    <row r="180" spans="1:8" x14ac:dyDescent="0.3">
      <c r="A180" s="1" t="s">
        <v>370</v>
      </c>
      <c r="B180" s="1" t="s">
        <v>371</v>
      </c>
      <c r="C180" s="1" t="s">
        <v>28</v>
      </c>
      <c r="D180" s="1" t="s">
        <v>9</v>
      </c>
      <c r="E180" s="4">
        <v>2691.78</v>
      </c>
      <c r="F180" s="2">
        <v>44993</v>
      </c>
      <c r="G180" s="1" t="str">
        <f>_xlfn.XLOOKUP(B180, [1]Appointments!C:C, [1]Appointments!B:B, "Not Found")</f>
        <v>D006</v>
      </c>
      <c r="H180" s="1" t="str">
        <f>_xlfn.XLOOKUP(B180,[1]Appointments!C:C,[1]Appointments!A:A,"Not Found")</f>
        <v>P038</v>
      </c>
    </row>
    <row r="181" spans="1:8" x14ac:dyDescent="0.3">
      <c r="A181" s="1" t="s">
        <v>372</v>
      </c>
      <c r="B181" s="1" t="s">
        <v>373</v>
      </c>
      <c r="C181" s="1" t="s">
        <v>8</v>
      </c>
      <c r="D181" s="1" t="s">
        <v>13</v>
      </c>
      <c r="E181" s="4">
        <v>3228.14</v>
      </c>
      <c r="F181" s="2">
        <v>44933</v>
      </c>
      <c r="G181" s="1" t="str">
        <f>_xlfn.XLOOKUP(B181, [1]Appointments!C:C, [1]Appointments!B:B, "Not Found")</f>
        <v>D008</v>
      </c>
      <c r="H181" s="1" t="str">
        <f>_xlfn.XLOOKUP(B181,[1]Appointments!C:C,[1]Appointments!A:A,"Not Found")</f>
        <v>P007</v>
      </c>
    </row>
    <row r="182" spans="1:8" x14ac:dyDescent="0.3">
      <c r="A182" s="1" t="s">
        <v>374</v>
      </c>
      <c r="B182" s="1" t="s">
        <v>375</v>
      </c>
      <c r="C182" s="1" t="s">
        <v>12</v>
      </c>
      <c r="D182" s="1" t="s">
        <v>13</v>
      </c>
      <c r="E182" s="4">
        <v>3941.64</v>
      </c>
      <c r="F182" s="2">
        <v>45172</v>
      </c>
      <c r="G182" s="1" t="str">
        <f>_xlfn.XLOOKUP(B182, [1]Appointments!C:C, [1]Appointments!B:B, "Not Found")</f>
        <v>D004</v>
      </c>
      <c r="H182" s="1" t="str">
        <f>_xlfn.XLOOKUP(B182,[1]Appointments!C:C,[1]Appointments!A:A,"Not Found")</f>
        <v>P046</v>
      </c>
    </row>
    <row r="183" spans="1:8" x14ac:dyDescent="0.3">
      <c r="A183" s="1" t="s">
        <v>376</v>
      </c>
      <c r="B183" s="1" t="s">
        <v>377</v>
      </c>
      <c r="C183" s="1" t="s">
        <v>28</v>
      </c>
      <c r="D183" s="1" t="s">
        <v>13</v>
      </c>
      <c r="E183" s="4">
        <v>1286.77</v>
      </c>
      <c r="F183" s="2">
        <v>45028</v>
      </c>
      <c r="G183" s="1" t="str">
        <f>_xlfn.XLOOKUP(B183, [1]Appointments!C:C, [1]Appointments!B:B, "Not Found")</f>
        <v>D008</v>
      </c>
      <c r="H183" s="1" t="str">
        <f>_xlfn.XLOOKUP(B183,[1]Appointments!C:C,[1]Appointments!A:A,"Not Found")</f>
        <v>P013</v>
      </c>
    </row>
    <row r="184" spans="1:8" x14ac:dyDescent="0.3">
      <c r="A184" s="1" t="s">
        <v>378</v>
      </c>
      <c r="B184" s="1" t="s">
        <v>379</v>
      </c>
      <c r="C184" s="1" t="s">
        <v>51</v>
      </c>
      <c r="D184" s="1" t="s">
        <v>13</v>
      </c>
      <c r="E184" s="4">
        <v>2761.55</v>
      </c>
      <c r="F184" s="2">
        <v>44960</v>
      </c>
      <c r="G184" s="1" t="str">
        <f>_xlfn.XLOOKUP(B184, [1]Appointments!C:C, [1]Appointments!B:B, "Not Found")</f>
        <v>D004</v>
      </c>
      <c r="H184" s="1" t="str">
        <f>_xlfn.XLOOKUP(B184,[1]Appointments!C:C,[1]Appointments!A:A,"Not Found")</f>
        <v>P040</v>
      </c>
    </row>
    <row r="185" spans="1:8" x14ac:dyDescent="0.3">
      <c r="A185" s="1" t="s">
        <v>380</v>
      </c>
      <c r="B185" s="1" t="s">
        <v>381</v>
      </c>
      <c r="C185" s="1" t="s">
        <v>28</v>
      </c>
      <c r="D185" s="1" t="s">
        <v>13</v>
      </c>
      <c r="E185" s="4">
        <v>2293.98</v>
      </c>
      <c r="F185" s="2">
        <v>44983</v>
      </c>
      <c r="G185" s="1" t="str">
        <f>_xlfn.XLOOKUP(B185, [1]Appointments!C:C, [1]Appointments!B:B, "Not Found")</f>
        <v>D008</v>
      </c>
      <c r="H185" s="1" t="str">
        <f>_xlfn.XLOOKUP(B185,[1]Appointments!C:C,[1]Appointments!A:A,"Not Found")</f>
        <v>P042</v>
      </c>
    </row>
    <row r="186" spans="1:8" x14ac:dyDescent="0.3">
      <c r="A186" s="1" t="s">
        <v>382</v>
      </c>
      <c r="B186" s="1" t="s">
        <v>383</v>
      </c>
      <c r="C186" s="1" t="s">
        <v>21</v>
      </c>
      <c r="D186" s="1" t="s">
        <v>16</v>
      </c>
      <c r="E186" s="4">
        <v>1158.68</v>
      </c>
      <c r="F186" s="2">
        <v>45006</v>
      </c>
      <c r="G186" s="1" t="str">
        <f>_xlfn.XLOOKUP(B186, [1]Appointments!C:C, [1]Appointments!B:B, "Not Found")</f>
        <v>D009</v>
      </c>
      <c r="H186" s="1" t="str">
        <f>_xlfn.XLOOKUP(B186,[1]Appointments!C:C,[1]Appointments!A:A,"Not Found")</f>
        <v>P009</v>
      </c>
    </row>
    <row r="187" spans="1:8" x14ac:dyDescent="0.3">
      <c r="A187" s="1" t="s">
        <v>384</v>
      </c>
      <c r="B187" s="1" t="s">
        <v>385</v>
      </c>
      <c r="C187" s="1" t="s">
        <v>12</v>
      </c>
      <c r="D187" s="1" t="s">
        <v>9</v>
      </c>
      <c r="E187" s="4">
        <v>2153.9</v>
      </c>
      <c r="F187" s="2">
        <v>45012</v>
      </c>
      <c r="G187" s="1" t="str">
        <f>_xlfn.XLOOKUP(B187, [1]Appointments!C:C, [1]Appointments!B:B, "Not Found")</f>
        <v>D003</v>
      </c>
      <c r="H187" s="1" t="str">
        <f>_xlfn.XLOOKUP(B187,[1]Appointments!C:C,[1]Appointments!A:A,"Not Found")</f>
        <v>P050</v>
      </c>
    </row>
    <row r="188" spans="1:8" x14ac:dyDescent="0.3">
      <c r="A188" s="1" t="s">
        <v>386</v>
      </c>
      <c r="B188" s="1" t="s">
        <v>387</v>
      </c>
      <c r="C188" s="1" t="s">
        <v>51</v>
      </c>
      <c r="D188" s="1" t="s">
        <v>16</v>
      </c>
      <c r="E188" s="4">
        <v>806.78</v>
      </c>
      <c r="F188" s="2">
        <v>44970</v>
      </c>
      <c r="G188" s="1" t="str">
        <f>_xlfn.XLOOKUP(B188, [1]Appointments!C:C, [1]Appointments!B:B, "Not Found")</f>
        <v>D003</v>
      </c>
      <c r="H188" s="1" t="str">
        <f>_xlfn.XLOOKUP(B188,[1]Appointments!C:C,[1]Appointments!A:A,"Not Found")</f>
        <v>P027</v>
      </c>
    </row>
    <row r="189" spans="1:8" x14ac:dyDescent="0.3">
      <c r="A189" s="1" t="s">
        <v>388</v>
      </c>
      <c r="B189" s="1" t="s">
        <v>389</v>
      </c>
      <c r="C189" s="1" t="s">
        <v>8</v>
      </c>
      <c r="D189" s="1" t="s">
        <v>13</v>
      </c>
      <c r="E189" s="4">
        <v>616.15</v>
      </c>
      <c r="F189" s="2">
        <v>45028</v>
      </c>
      <c r="G189" s="1" t="str">
        <f>_xlfn.XLOOKUP(B189, [1]Appointments!C:C, [1]Appointments!B:B, "Not Found")</f>
        <v>D002</v>
      </c>
      <c r="H189" s="1" t="str">
        <f>_xlfn.XLOOKUP(B189,[1]Appointments!C:C,[1]Appointments!A:A,"Not Found")</f>
        <v>P002</v>
      </c>
    </row>
    <row r="190" spans="1:8" x14ac:dyDescent="0.3">
      <c r="A190" s="1" t="s">
        <v>390</v>
      </c>
      <c r="B190" s="1" t="s">
        <v>391</v>
      </c>
      <c r="C190" s="1" t="s">
        <v>51</v>
      </c>
      <c r="D190" s="1" t="s">
        <v>13</v>
      </c>
      <c r="E190" s="4">
        <v>1108.25</v>
      </c>
      <c r="F190" s="2">
        <v>45204</v>
      </c>
      <c r="G190" s="1" t="str">
        <f>_xlfn.XLOOKUP(B190, [1]Appointments!C:C, [1]Appointments!B:B, "Not Found")</f>
        <v>D010</v>
      </c>
      <c r="H190" s="1" t="str">
        <f>_xlfn.XLOOKUP(B190,[1]Appointments!C:C,[1]Appointments!A:A,"Not Found")</f>
        <v>P005</v>
      </c>
    </row>
    <row r="191" spans="1:8" x14ac:dyDescent="0.3">
      <c r="A191" s="1" t="s">
        <v>392</v>
      </c>
      <c r="B191" s="1" t="s">
        <v>393</v>
      </c>
      <c r="C191" s="1" t="s">
        <v>8</v>
      </c>
      <c r="D191" s="1" t="s">
        <v>13</v>
      </c>
      <c r="E191" s="4">
        <v>4834.0200000000004</v>
      </c>
      <c r="F191" s="2">
        <v>45246</v>
      </c>
      <c r="G191" s="1" t="str">
        <f>_xlfn.XLOOKUP(B191, [1]Appointments!C:C, [1]Appointments!B:B, "Not Found")</f>
        <v>D003</v>
      </c>
      <c r="H191" s="1" t="str">
        <f>_xlfn.XLOOKUP(B191,[1]Appointments!C:C,[1]Appointments!A:A,"Not Found")</f>
        <v>P029</v>
      </c>
    </row>
    <row r="192" spans="1:8" x14ac:dyDescent="0.3">
      <c r="A192" s="1" t="s">
        <v>394</v>
      </c>
      <c r="B192" s="1" t="s">
        <v>395</v>
      </c>
      <c r="C192" s="1" t="s">
        <v>51</v>
      </c>
      <c r="D192" s="1" t="s">
        <v>16</v>
      </c>
      <c r="E192" s="4">
        <v>2972.88</v>
      </c>
      <c r="F192" s="2">
        <v>45028</v>
      </c>
      <c r="G192" s="1" t="str">
        <f>_xlfn.XLOOKUP(B192, [1]Appointments!C:C, [1]Appointments!B:B, "Not Found")</f>
        <v>D003</v>
      </c>
      <c r="H192" s="1" t="str">
        <f>_xlfn.XLOOKUP(B192,[1]Appointments!C:C,[1]Appointments!A:A,"Not Found")</f>
        <v>P037</v>
      </c>
    </row>
    <row r="193" spans="1:8" x14ac:dyDescent="0.3">
      <c r="A193" s="1" t="s">
        <v>396</v>
      </c>
      <c r="B193" s="1" t="s">
        <v>397</v>
      </c>
      <c r="C193" s="1" t="s">
        <v>28</v>
      </c>
      <c r="D193" s="1" t="s">
        <v>16</v>
      </c>
      <c r="E193" s="4">
        <v>4846.2</v>
      </c>
      <c r="F193" s="2">
        <v>45169</v>
      </c>
      <c r="G193" s="1" t="str">
        <f>_xlfn.XLOOKUP(B193, [1]Appointments!C:C, [1]Appointments!B:B, "Not Found")</f>
        <v>D005</v>
      </c>
      <c r="H193" s="1" t="str">
        <f>_xlfn.XLOOKUP(B193,[1]Appointments!C:C,[1]Appointments!A:A,"Not Found")</f>
        <v>P038</v>
      </c>
    </row>
    <row r="194" spans="1:8" x14ac:dyDescent="0.3">
      <c r="A194" s="1" t="s">
        <v>398</v>
      </c>
      <c r="B194" s="1" t="s">
        <v>399</v>
      </c>
      <c r="C194" s="1" t="s">
        <v>28</v>
      </c>
      <c r="D194" s="1" t="s">
        <v>13</v>
      </c>
      <c r="E194" s="4">
        <v>2446.2399999999998</v>
      </c>
      <c r="F194" s="2">
        <v>45184</v>
      </c>
      <c r="G194" s="1" t="str">
        <f>_xlfn.XLOOKUP(B194, [1]Appointments!C:C, [1]Appointments!B:B, "Not Found")</f>
        <v>D005</v>
      </c>
      <c r="H194" s="1" t="str">
        <f>_xlfn.XLOOKUP(B194,[1]Appointments!C:C,[1]Appointments!A:A,"Not Found")</f>
        <v>P019</v>
      </c>
    </row>
    <row r="195" spans="1:8" x14ac:dyDescent="0.3">
      <c r="A195" s="1" t="s">
        <v>400</v>
      </c>
      <c r="B195" s="1" t="s">
        <v>401</v>
      </c>
      <c r="C195" s="1" t="s">
        <v>28</v>
      </c>
      <c r="D195" s="1" t="s">
        <v>16</v>
      </c>
      <c r="E195" s="4">
        <v>1903.17</v>
      </c>
      <c r="F195" s="2">
        <v>45022</v>
      </c>
      <c r="G195" s="1" t="str">
        <f>_xlfn.XLOOKUP(B195, [1]Appointments!C:C, [1]Appointments!B:B, "Not Found")</f>
        <v>D002</v>
      </c>
      <c r="H195" s="1" t="str">
        <f>_xlfn.XLOOKUP(B195,[1]Appointments!C:C,[1]Appointments!A:A,"Not Found")</f>
        <v>P008</v>
      </c>
    </row>
    <row r="196" spans="1:8" x14ac:dyDescent="0.3">
      <c r="A196" s="1" t="s">
        <v>402</v>
      </c>
      <c r="B196" s="1" t="s">
        <v>403</v>
      </c>
      <c r="C196" s="1" t="s">
        <v>21</v>
      </c>
      <c r="D196" s="1" t="s">
        <v>16</v>
      </c>
      <c r="E196" s="4">
        <v>2777.64</v>
      </c>
      <c r="F196" s="2">
        <v>45157</v>
      </c>
      <c r="G196" s="1" t="str">
        <f>_xlfn.XLOOKUP(B196, [1]Appointments!C:C, [1]Appointments!B:B, "Not Found")</f>
        <v>D010</v>
      </c>
      <c r="H196" s="1" t="str">
        <f>_xlfn.XLOOKUP(B196,[1]Appointments!C:C,[1]Appointments!A:A,"Not Found")</f>
        <v>P048</v>
      </c>
    </row>
    <row r="197" spans="1:8" x14ac:dyDescent="0.3">
      <c r="A197" s="1" t="s">
        <v>404</v>
      </c>
      <c r="B197" s="1" t="s">
        <v>405</v>
      </c>
      <c r="C197" s="1" t="s">
        <v>8</v>
      </c>
      <c r="D197" s="1" t="s">
        <v>13</v>
      </c>
      <c r="E197" s="4">
        <v>2477.8000000000002</v>
      </c>
      <c r="F197" s="2">
        <v>45225</v>
      </c>
      <c r="G197" s="1" t="str">
        <f>_xlfn.XLOOKUP(B197, [1]Appointments!C:C, [1]Appointments!B:B, "Not Found")</f>
        <v>D006</v>
      </c>
      <c r="H197" s="1" t="str">
        <f>_xlfn.XLOOKUP(B197,[1]Appointments!C:C,[1]Appointments!A:A,"Not Found")</f>
        <v>P045</v>
      </c>
    </row>
    <row r="198" spans="1:8" x14ac:dyDescent="0.3">
      <c r="A198" s="1" t="s">
        <v>406</v>
      </c>
      <c r="B198" s="1" t="s">
        <v>407</v>
      </c>
      <c r="C198" s="1" t="s">
        <v>28</v>
      </c>
      <c r="D198" s="1" t="s">
        <v>16</v>
      </c>
      <c r="E198" s="4">
        <v>975.49</v>
      </c>
      <c r="F198" s="2">
        <v>45017</v>
      </c>
      <c r="G198" s="1" t="str">
        <f>_xlfn.XLOOKUP(B198, [1]Appointments!C:C, [1]Appointments!B:B, "Not Found")</f>
        <v>D005</v>
      </c>
      <c r="H198" s="1" t="str">
        <f>_xlfn.XLOOKUP(B198,[1]Appointments!C:C,[1]Appointments!A:A,"Not Found")</f>
        <v>P001</v>
      </c>
    </row>
    <row r="199" spans="1:8" x14ac:dyDescent="0.3">
      <c r="A199" s="1" t="s">
        <v>408</v>
      </c>
      <c r="B199" s="1" t="s">
        <v>409</v>
      </c>
      <c r="C199" s="1" t="s">
        <v>21</v>
      </c>
      <c r="D199" s="1" t="s">
        <v>9</v>
      </c>
      <c r="E199" s="4">
        <v>3383.72</v>
      </c>
      <c r="F199" s="2">
        <v>45061</v>
      </c>
      <c r="G199" s="1" t="str">
        <f>_xlfn.XLOOKUP(B199, [1]Appointments!C:C, [1]Appointments!B:B, "Not Found")</f>
        <v>D006</v>
      </c>
      <c r="H199" s="1" t="str">
        <f>_xlfn.XLOOKUP(B199,[1]Appointments!C:C,[1]Appointments!A:A,"Not Found")</f>
        <v>P022</v>
      </c>
    </row>
    <row r="200" spans="1:8" x14ac:dyDescent="0.3">
      <c r="A200" s="1" t="s">
        <v>410</v>
      </c>
      <c r="B200" s="1" t="s">
        <v>411</v>
      </c>
      <c r="C200" s="1" t="s">
        <v>8</v>
      </c>
      <c r="D200" s="1" t="s">
        <v>9</v>
      </c>
      <c r="E200" s="4">
        <v>1472.17</v>
      </c>
      <c r="F200" s="2">
        <v>45047</v>
      </c>
      <c r="G200" s="1" t="str">
        <f>_xlfn.XLOOKUP(B200, [1]Appointments!C:C, [1]Appointments!B:B, "Not Found")</f>
        <v>D001</v>
      </c>
      <c r="H200" s="1" t="str">
        <f>_xlfn.XLOOKUP(B200,[1]Appointments!C:C,[1]Appointments!A:A,"Not Found")</f>
        <v>P017</v>
      </c>
    </row>
    <row r="201" spans="1:8" x14ac:dyDescent="0.3">
      <c r="A201" s="1" t="s">
        <v>412</v>
      </c>
      <c r="B201" s="1" t="s">
        <v>413</v>
      </c>
      <c r="C201" s="1" t="s">
        <v>51</v>
      </c>
      <c r="D201" s="1" t="s">
        <v>9</v>
      </c>
      <c r="E201" s="4">
        <v>3288.15</v>
      </c>
      <c r="F201" s="2">
        <v>45290</v>
      </c>
      <c r="G201" s="1" t="str">
        <f>_xlfn.XLOOKUP(B201, [1]Appointments!C:C, [1]Appointments!B:B, "Not Found")</f>
        <v>D005</v>
      </c>
      <c r="H201" s="1" t="str">
        <f>_xlfn.XLOOKUP(B201,[1]Appointments!C:C,[1]Appointments!A:A,"Not Found")</f>
        <v>P007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AryanHarsh Harinath</cp:lastModifiedBy>
  <dcterms:created xsi:type="dcterms:W3CDTF">2025-07-31T17:23:53Z</dcterms:created>
  <dcterms:modified xsi:type="dcterms:W3CDTF">2025-09-01T17:29:49Z</dcterms:modified>
</cp:coreProperties>
</file>