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PythonProjectsResume\RegressionAnalysis\"/>
    </mc:Choice>
  </mc:AlternateContent>
  <xr:revisionPtr revIDLastSave="0" documentId="13_ncr:1_{4F6A32AF-7954-4AE1-9B1E-749194B343B5}" xr6:coauthVersionLast="47" xr6:coauthVersionMax="47" xr10:uidLastSave="{00000000-0000-0000-0000-000000000000}"/>
  <bookViews>
    <workbookView xWindow="-120" yWindow="-120" windowWidth="29040" windowHeight="15840" xr2:uid="{3B2C5716-5973-429F-BC7F-639BA690CE70}"/>
  </bookViews>
  <sheets>
    <sheet name="Dashboard" sheetId="3" r:id="rId1"/>
    <sheet name="CarMaker-CO2" sheetId="1" r:id="rId2"/>
    <sheet name="EngineSize-CO2" sheetId="2" r:id="rId3"/>
  </sheets>
  <calcPr calcId="191029"/>
  <pivotCaches>
    <pivotCache cacheId="42" r:id="rId4"/>
    <pivotCache cacheId="5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uelConsumptionCo2  Source_d32ce6c7-a0f2-4c22-84be-65b0b933ac6b" name="FuelConsumptionCo2  Source" connection="Query - FuelConsumptionCo2 (Source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2F38D5-2D4A-4E19-9957-6DC4FD3D0523}" name="Query - FuelConsumptionCo2 (Source)" description="Connection to the 'FuelConsumptionCo2 (Source)' query in the workbook." type="100" refreshedVersion="7" minRefreshableVersion="5">
    <extLst>
      <ext xmlns:x15="http://schemas.microsoft.com/office/spreadsheetml/2010/11/main" uri="{DE250136-89BD-433C-8126-D09CA5730AF9}">
        <x15:connection id="60cf9d79-c021-44d5-b947-e92ac0055988"/>
      </ext>
    </extLst>
  </connection>
  <connection id="2" xr16:uid="{3D064911-BCC0-4CB5-80FC-9844CFCC86BA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<sst xmlns="http://schemas.openxmlformats.org/spreadsheetml/2006/main" count="47" uniqueCount="44">
  <si>
    <t>Grand Total</t>
  </si>
  <si>
    <t>ACURA</t>
  </si>
  <si>
    <t>ASTON MARTIN</t>
  </si>
  <si>
    <t>AUDI</t>
  </si>
  <si>
    <t>BENTLEY</t>
  </si>
  <si>
    <t>BMW</t>
  </si>
  <si>
    <t>BUICK</t>
  </si>
  <si>
    <t>CADILLAC</t>
  </si>
  <si>
    <t>CHEVROLET</t>
  </si>
  <si>
    <t>CHRYSLER</t>
  </si>
  <si>
    <t>DODGE</t>
  </si>
  <si>
    <t>FIAT</t>
  </si>
  <si>
    <t>FORD</t>
  </si>
  <si>
    <t>GMC</t>
  </si>
  <si>
    <t>HONDA</t>
  </si>
  <si>
    <t>HYUNDAI</t>
  </si>
  <si>
    <t>INFINITI</t>
  </si>
  <si>
    <t>JAGUAR</t>
  </si>
  <si>
    <t>JEEP</t>
  </si>
  <si>
    <t>KIA</t>
  </si>
  <si>
    <t>LAMBORGHINI</t>
  </si>
  <si>
    <t>LAND ROVER</t>
  </si>
  <si>
    <t>LEXUS</t>
  </si>
  <si>
    <t>LINCOLN</t>
  </si>
  <si>
    <t>MASERATI</t>
  </si>
  <si>
    <t>MAZDA</t>
  </si>
  <si>
    <t>MERCEDES-BENZ</t>
  </si>
  <si>
    <t>MINI</t>
  </si>
  <si>
    <t>MITSUBISHI</t>
  </si>
  <si>
    <t>NISSAN</t>
  </si>
  <si>
    <t>PORSCHE</t>
  </si>
  <si>
    <t>RAM</t>
  </si>
  <si>
    <t>ROLLS-ROYCE</t>
  </si>
  <si>
    <t>SCION</t>
  </si>
  <si>
    <t>SMART</t>
  </si>
  <si>
    <t>SRT</t>
  </si>
  <si>
    <t>SUBARU</t>
  </si>
  <si>
    <t>TOYOTA</t>
  </si>
  <si>
    <t>VOLKSWAGEN</t>
  </si>
  <si>
    <t>VOLVO</t>
  </si>
  <si>
    <t>Average of CO2EMISSIONS</t>
  </si>
  <si>
    <t>CO2 Emission (g/km)</t>
  </si>
  <si>
    <t>Brand</t>
  </si>
  <si>
    <t>ENGINESIZE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</si>
</sst>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1" fillId="2" borderId="1" xfId="0" applyFont="1" applyFill="1" applyBorder="1"/>
    <xf numFmtId="3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[RegressionAnalysis.xlsx]CarMaker-CO2!BrandCO2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CO2 Emission Per Brand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'CarMaker-CO2'!$B$2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'CarMaker-CO2'!$B$2</c:f>
              <c:strCache>
                <c:ptCount val="39"/>
                <c:pt idx="0">
                  <c:v>LAMBORGHINI</c:v>
                </c:pt>
                <c:pt idx="1">
                  <c:v>SRT</c:v>
                </c:pt>
                <c:pt idx="2">
                  <c:v>ROLLS-ROYCE</c:v>
                </c:pt>
                <c:pt idx="3">
                  <c:v>BENTLEY</c:v>
                </c:pt>
                <c:pt idx="4">
                  <c:v>ASTON MARTIN</c:v>
                </c:pt>
                <c:pt idx="5">
                  <c:v>GMC</c:v>
                </c:pt>
                <c:pt idx="6">
                  <c:v>MASERATI</c:v>
                </c:pt>
                <c:pt idx="7">
                  <c:v>LAND ROVER</c:v>
                </c:pt>
                <c:pt idx="8">
                  <c:v>RAM</c:v>
                </c:pt>
                <c:pt idx="9">
                  <c:v>JAGUAR</c:v>
                </c:pt>
                <c:pt idx="10">
                  <c:v>CADILLAC</c:v>
                </c:pt>
                <c:pt idx="11">
                  <c:v>MERCEDES-BENZ</c:v>
                </c:pt>
                <c:pt idx="12">
                  <c:v>AUDI</c:v>
                </c:pt>
                <c:pt idx="13">
                  <c:v>CHEVROLET</c:v>
                </c:pt>
                <c:pt idx="14">
                  <c:v>LINCOLN</c:v>
                </c:pt>
                <c:pt idx="15">
                  <c:v>FORD</c:v>
                </c:pt>
                <c:pt idx="16">
                  <c:v>PORSCHE</c:v>
                </c:pt>
                <c:pt idx="17">
                  <c:v>VOLVO</c:v>
                </c:pt>
                <c:pt idx="18">
                  <c:v>INFINITI</c:v>
                </c:pt>
                <c:pt idx="19">
                  <c:v>BMW</c:v>
                </c:pt>
                <c:pt idx="20">
                  <c:v>JEEP</c:v>
                </c:pt>
                <c:pt idx="21">
                  <c:v>NISSAN</c:v>
                </c:pt>
                <c:pt idx="22">
                  <c:v>CHRYSLER</c:v>
                </c:pt>
                <c:pt idx="23">
                  <c:v>DODGE</c:v>
                </c:pt>
                <c:pt idx="24">
                  <c:v>LEXUS</c:v>
                </c:pt>
                <c:pt idx="25">
                  <c:v>BUICK</c:v>
                </c:pt>
                <c:pt idx="26">
                  <c:v>TOYOTA</c:v>
                </c:pt>
                <c:pt idx="27">
                  <c:v>ACURA</c:v>
                </c:pt>
                <c:pt idx="28">
                  <c:v>SUBARU</c:v>
                </c:pt>
                <c:pt idx="29">
                  <c:v>KIA</c:v>
                </c:pt>
                <c:pt idx="30">
                  <c:v>HYUNDAI</c:v>
                </c:pt>
                <c:pt idx="31">
                  <c:v>VOLKSWAGEN</c:v>
                </c:pt>
                <c:pt idx="32">
                  <c:v>MITSUBISHI</c:v>
                </c:pt>
                <c:pt idx="33">
                  <c:v>HONDA</c:v>
                </c:pt>
                <c:pt idx="34">
                  <c:v>SCION</c:v>
                </c:pt>
                <c:pt idx="35">
                  <c:v>MAZDA</c:v>
                </c:pt>
                <c:pt idx="36">
                  <c:v>MINI</c:v>
                </c:pt>
                <c:pt idx="37">
                  <c:v>FIAT</c:v>
                </c:pt>
                <c:pt idx="38">
                  <c:v>SMART</c:v>
                </c:pt>
              </c:strCache>
            </c:strRef>
          </c:cat>
          <c:val>
            <c:numRef>
              <c:f>'CarMaker-CO2'!$B$2</c:f>
              <c:numCache>
                <c:formatCode>#,##0</c:formatCode>
                <c:ptCount val="39"/>
                <c:pt idx="0">
                  <c:v>394</c:v>
                </c:pt>
                <c:pt idx="1">
                  <c:v>389</c:v>
                </c:pt>
                <c:pt idx="2">
                  <c:v>381</c:v>
                </c:pt>
                <c:pt idx="3">
                  <c:v>359</c:v>
                </c:pt>
                <c:pt idx="4">
                  <c:v>351.57142857142856</c:v>
                </c:pt>
                <c:pt idx="5">
                  <c:v>328.24489795918367</c:v>
                </c:pt>
                <c:pt idx="6">
                  <c:v>319.66666666666669</c:v>
                </c:pt>
                <c:pt idx="7">
                  <c:v>307.84210526315792</c:v>
                </c:pt>
                <c:pt idx="8">
                  <c:v>291.23076923076923</c:v>
                </c:pt>
                <c:pt idx="9">
                  <c:v>290.68181818181819</c:v>
                </c:pt>
                <c:pt idx="10">
                  <c:v>287.34375</c:v>
                </c:pt>
                <c:pt idx="11">
                  <c:v>277.67796610169489</c:v>
                </c:pt>
                <c:pt idx="12">
                  <c:v>275.69387755102042</c:v>
                </c:pt>
                <c:pt idx="13">
                  <c:v>272.93023255813955</c:v>
                </c:pt>
                <c:pt idx="14">
                  <c:v>268.18181818181819</c:v>
                </c:pt>
                <c:pt idx="15">
                  <c:v>265.95555555555558</c:v>
                </c:pt>
                <c:pt idx="16">
                  <c:v>258.84090909090907</c:v>
                </c:pt>
                <c:pt idx="17">
                  <c:v>257.81818181818181</c:v>
                </c:pt>
                <c:pt idx="18">
                  <c:v>256.76190476190476</c:v>
                </c:pt>
                <c:pt idx="19">
                  <c:v>252.109375</c:v>
                </c:pt>
                <c:pt idx="20">
                  <c:v>251.7741935483871</c:v>
                </c:pt>
                <c:pt idx="21">
                  <c:v>251.39393939393941</c:v>
                </c:pt>
                <c:pt idx="22">
                  <c:v>251.36842105263159</c:v>
                </c:pt>
                <c:pt idx="23">
                  <c:v>249.58974358974359</c:v>
                </c:pt>
                <c:pt idx="24">
                  <c:v>246.5</c:v>
                </c:pt>
                <c:pt idx="25">
                  <c:v>235.6875</c:v>
                </c:pt>
                <c:pt idx="26">
                  <c:v>235.18367346938774</c:v>
                </c:pt>
                <c:pt idx="27">
                  <c:v>226</c:v>
                </c:pt>
                <c:pt idx="28">
                  <c:v>225.13043478260869</c:v>
                </c:pt>
                <c:pt idx="29">
                  <c:v>217.5151515151515</c:v>
                </c:pt>
                <c:pt idx="30">
                  <c:v>217.25</c:v>
                </c:pt>
                <c:pt idx="31">
                  <c:v>216</c:v>
                </c:pt>
                <c:pt idx="32">
                  <c:v>210.5</c:v>
                </c:pt>
                <c:pt idx="33">
                  <c:v>203.71428571428572</c:v>
                </c:pt>
                <c:pt idx="34">
                  <c:v>198.88888888888889</c:v>
                </c:pt>
                <c:pt idx="35">
                  <c:v>193.03703703703704</c:v>
                </c:pt>
                <c:pt idx="36">
                  <c:v>188.52777777777777</c:v>
                </c:pt>
                <c:pt idx="37">
                  <c:v>179.5</c:v>
                </c:pt>
                <c:pt idx="38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F-4116-82E2-A3A388D26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7"/>
        <c:axId val="730453519"/>
        <c:axId val="730461007"/>
      </c:barChart>
      <c:catAx>
        <c:axId val="730453519"/>
        <c:scaling>
          <c:orientation val="minMax"/>
        </c:scaling>
        <c:delete val="0"/>
        <c:axPos val="l"/>
        <c:title>
          <c:tx>
            <c:strRef>
              <c:f>'CarMaker-CO2'!$B$2</c:f>
              <c:strCache>
                <c:ptCount val="1"/>
                <c:pt idx="0">
                  <c:v>Brand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61007"/>
        <c:crosses val="autoZero"/>
        <c:auto val="1"/>
        <c:lblAlgn val="ctr"/>
        <c:lblOffset val="100"/>
        <c:noMultiLvlLbl val="0"/>
      </c:catAx>
      <c:valAx>
        <c:axId val="73046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'CarMaker-CO2'!$C$2</c:f>
              <c:strCache>
                <c:ptCount val="1"/>
                <c:pt idx="0">
                  <c:v>CO2 Emission (g/km)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5351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'EngineSize-CO2'!$F$2</c:f>
              <c:strCache>
                <c:ptCount val="1"/>
                <c:pt idx="0">
                  <c:v>Average of CO2EMISSIONS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483613580620498E-2"/>
                  <c:y val="0.25272891444791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40.124x + 122.01</a:t>
                    </a:r>
                    <a:br>
                      <a:rPr lang="en-US" sz="1050" baseline="0"/>
                    </a:br>
                    <a:r>
                      <a:rPr lang="en-US" sz="1050" baseline="0"/>
                      <a:t>R² = 0.8824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'EngineSize-CO2'!$E$3:$E$47</c:f>
              <c:numCache>
                <c:formatCode>General</c:formatCode>
                <c:ptCount val="45"/>
                <c:pt idx="0">
                  <c:v>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2.1</c:v>
                </c:pt>
                <c:pt idx="9">
                  <c:v>2.4</c:v>
                </c:pt>
                <c:pt idx="10">
                  <c:v>2.5</c:v>
                </c:pt>
                <c:pt idx="11">
                  <c:v>2.7</c:v>
                </c:pt>
                <c:pt idx="12">
                  <c:v>3</c:v>
                </c:pt>
                <c:pt idx="13">
                  <c:v>3.2</c:v>
                </c:pt>
                <c:pt idx="14">
                  <c:v>3.3</c:v>
                </c:pt>
                <c:pt idx="15">
                  <c:v>3.4</c:v>
                </c:pt>
                <c:pt idx="16">
                  <c:v>3.5</c:v>
                </c:pt>
                <c:pt idx="17">
                  <c:v>3.6</c:v>
                </c:pt>
                <c:pt idx="18">
                  <c:v>3.7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4.3</c:v>
                </c:pt>
                <c:pt idx="23">
                  <c:v>4.4000000000000004</c:v>
                </c:pt>
                <c:pt idx="24">
                  <c:v>4.5999999999999996</c:v>
                </c:pt>
                <c:pt idx="25">
                  <c:v>4.7</c:v>
                </c:pt>
                <c:pt idx="26">
                  <c:v>4.8</c:v>
                </c:pt>
                <c:pt idx="27">
                  <c:v>5</c:v>
                </c:pt>
                <c:pt idx="28">
                  <c:v>5.2</c:v>
                </c:pt>
                <c:pt idx="29">
                  <c:v>5.3</c:v>
                </c:pt>
                <c:pt idx="30">
                  <c:v>5.4</c:v>
                </c:pt>
                <c:pt idx="31">
                  <c:v>5.5</c:v>
                </c:pt>
                <c:pt idx="32">
                  <c:v>5.6</c:v>
                </c:pt>
                <c:pt idx="33">
                  <c:v>5.7</c:v>
                </c:pt>
                <c:pt idx="34">
                  <c:v>5.8</c:v>
                </c:pt>
                <c:pt idx="35">
                  <c:v>5.9</c:v>
                </c:pt>
                <c:pt idx="36">
                  <c:v>6</c:v>
                </c:pt>
                <c:pt idx="37">
                  <c:v>6.2</c:v>
                </c:pt>
                <c:pt idx="38">
                  <c:v>6.3</c:v>
                </c:pt>
                <c:pt idx="39">
                  <c:v>6.4</c:v>
                </c:pt>
                <c:pt idx="40">
                  <c:v>6.5</c:v>
                </c:pt>
                <c:pt idx="41">
                  <c:v>6.6</c:v>
                </c:pt>
                <c:pt idx="42">
                  <c:v>6.7</c:v>
                </c:pt>
                <c:pt idx="43">
                  <c:v>6.8</c:v>
                </c:pt>
                <c:pt idx="44">
                  <c:v>8.4</c:v>
                </c:pt>
              </c:numCache>
            </c:numRef>
          </c:xVal>
          <c:yVal>
            <c:numRef>
              <c:f>'EngineSize-CO2'!$F$3:$F$47</c:f>
              <c:numCache>
                <c:formatCode>#,##0</c:formatCode>
                <c:ptCount val="45"/>
                <c:pt idx="0">
                  <c:v>148.66666666666666</c:v>
                </c:pt>
                <c:pt idx="1">
                  <c:v>150.75</c:v>
                </c:pt>
                <c:pt idx="2">
                  <c:v>143</c:v>
                </c:pt>
                <c:pt idx="3">
                  <c:v>180.2</c:v>
                </c:pt>
                <c:pt idx="4">
                  <c:v>163.08333333333334</c:v>
                </c:pt>
                <c:pt idx="5">
                  <c:v>190.63076923076923</c:v>
                </c:pt>
                <c:pt idx="6">
                  <c:v>180.45945945945945</c:v>
                </c:pt>
                <c:pt idx="7">
                  <c:v>207.17088607594937</c:v>
                </c:pt>
                <c:pt idx="8">
                  <c:v>212</c:v>
                </c:pt>
                <c:pt idx="9">
                  <c:v>220.37704918032787</c:v>
                </c:pt>
                <c:pt idx="10">
                  <c:v>210.5</c:v>
                </c:pt>
                <c:pt idx="11">
                  <c:v>237.54545454545453</c:v>
                </c:pt>
                <c:pt idx="12">
                  <c:v>259.57333333333332</c:v>
                </c:pt>
                <c:pt idx="13">
                  <c:v>257.88888888888891</c:v>
                </c:pt>
                <c:pt idx="14">
                  <c:v>261.8</c:v>
                </c:pt>
                <c:pt idx="15">
                  <c:v>238.5</c:v>
                </c:pt>
                <c:pt idx="16">
                  <c:v>248.03614457831324</c:v>
                </c:pt>
                <c:pt idx="17">
                  <c:v>264.60869565217394</c:v>
                </c:pt>
                <c:pt idx="18">
                  <c:v>269.25714285714287</c:v>
                </c:pt>
                <c:pt idx="19">
                  <c:v>269.0625</c:v>
                </c:pt>
                <c:pt idx="20">
                  <c:v>301.63636363636363</c:v>
                </c:pt>
                <c:pt idx="21">
                  <c:v>350</c:v>
                </c:pt>
                <c:pt idx="22">
                  <c:v>292.39999999999998</c:v>
                </c:pt>
                <c:pt idx="23">
                  <c:v>312</c:v>
                </c:pt>
                <c:pt idx="24">
                  <c:v>335</c:v>
                </c:pt>
                <c:pt idx="25">
                  <c:v>312.23529411764707</c:v>
                </c:pt>
                <c:pt idx="26">
                  <c:v>348.3</c:v>
                </c:pt>
                <c:pt idx="27">
                  <c:v>315.12820512820514</c:v>
                </c:pt>
                <c:pt idx="28">
                  <c:v>381.16666666666669</c:v>
                </c:pt>
                <c:pt idx="29">
                  <c:v>330.75</c:v>
                </c:pt>
                <c:pt idx="30">
                  <c:v>373.375</c:v>
                </c:pt>
                <c:pt idx="31">
                  <c:v>322.21428571428572</c:v>
                </c:pt>
                <c:pt idx="32">
                  <c:v>343.16666666666669</c:v>
                </c:pt>
                <c:pt idx="33">
                  <c:v>330.875</c:v>
                </c:pt>
                <c:pt idx="34">
                  <c:v>304</c:v>
                </c:pt>
                <c:pt idx="35">
                  <c:v>359</c:v>
                </c:pt>
                <c:pt idx="36">
                  <c:v>397.21428571428572</c:v>
                </c:pt>
                <c:pt idx="37">
                  <c:v>346.21875</c:v>
                </c:pt>
                <c:pt idx="38">
                  <c:v>361</c:v>
                </c:pt>
                <c:pt idx="39">
                  <c:v>326.8</c:v>
                </c:pt>
                <c:pt idx="40">
                  <c:v>421</c:v>
                </c:pt>
                <c:pt idx="41">
                  <c:v>365</c:v>
                </c:pt>
                <c:pt idx="42">
                  <c:v>393</c:v>
                </c:pt>
                <c:pt idx="43">
                  <c:v>462.5</c:v>
                </c:pt>
                <c:pt idx="44">
                  <c:v>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2-4DEE-8AB0-4B3E47D59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41839"/>
        <c:axId val="734741423"/>
      </c:scatterChart>
      <c:valAx>
        <c:axId val="73474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'EngineSize-CO2'!$E$2</c:f>
              <c:strCache>
                <c:ptCount val="1"/>
                <c:pt idx="0">
                  <c:v>ENGINESIZE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41423"/>
        <c:crosses val="autoZero"/>
        <c:crossBetween val="midCat"/>
      </c:valAx>
      <c:valAx>
        <c:axId val="73474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'EngineSize-CO2'!$F$2</c:f>
              <c:strCache>
                <c:ptCount val="1"/>
                <c:pt idx="0">
                  <c:v>Average of CO2EMISSIONS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4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[RegressionAnalysis.xlsx]CarMaker-CO2!BrandCO2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CO2 Emission Per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'CarMaker-CO2'!$C$2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'CarMaker-CO2'!$C$2</c:f>
              <c:strCache>
                <c:ptCount val="39"/>
                <c:pt idx="0">
                  <c:v>LAMBORGHINI</c:v>
                </c:pt>
                <c:pt idx="1">
                  <c:v>SRT</c:v>
                </c:pt>
                <c:pt idx="2">
                  <c:v>ROLLS-ROYCE</c:v>
                </c:pt>
                <c:pt idx="3">
                  <c:v>BENTLEY</c:v>
                </c:pt>
                <c:pt idx="4">
                  <c:v>ASTON MARTIN</c:v>
                </c:pt>
                <c:pt idx="5">
                  <c:v>GMC</c:v>
                </c:pt>
                <c:pt idx="6">
                  <c:v>MASERATI</c:v>
                </c:pt>
                <c:pt idx="7">
                  <c:v>LAND ROVER</c:v>
                </c:pt>
                <c:pt idx="8">
                  <c:v>RAM</c:v>
                </c:pt>
                <c:pt idx="9">
                  <c:v>JAGUAR</c:v>
                </c:pt>
                <c:pt idx="10">
                  <c:v>CADILLAC</c:v>
                </c:pt>
                <c:pt idx="11">
                  <c:v>MERCEDES-BENZ</c:v>
                </c:pt>
                <c:pt idx="12">
                  <c:v>AUDI</c:v>
                </c:pt>
                <c:pt idx="13">
                  <c:v>CHEVROLET</c:v>
                </c:pt>
                <c:pt idx="14">
                  <c:v>LINCOLN</c:v>
                </c:pt>
                <c:pt idx="15">
                  <c:v>FORD</c:v>
                </c:pt>
                <c:pt idx="16">
                  <c:v>PORSCHE</c:v>
                </c:pt>
                <c:pt idx="17">
                  <c:v>VOLVO</c:v>
                </c:pt>
                <c:pt idx="18">
                  <c:v>INFINITI</c:v>
                </c:pt>
                <c:pt idx="19">
                  <c:v>BMW</c:v>
                </c:pt>
                <c:pt idx="20">
                  <c:v>JEEP</c:v>
                </c:pt>
                <c:pt idx="21">
                  <c:v>NISSAN</c:v>
                </c:pt>
                <c:pt idx="22">
                  <c:v>CHRYSLER</c:v>
                </c:pt>
                <c:pt idx="23">
                  <c:v>DODGE</c:v>
                </c:pt>
                <c:pt idx="24">
                  <c:v>LEXUS</c:v>
                </c:pt>
                <c:pt idx="25">
                  <c:v>BUICK</c:v>
                </c:pt>
                <c:pt idx="26">
                  <c:v>TOYOTA</c:v>
                </c:pt>
                <c:pt idx="27">
                  <c:v>ACURA</c:v>
                </c:pt>
                <c:pt idx="28">
                  <c:v>SUBARU</c:v>
                </c:pt>
                <c:pt idx="29">
                  <c:v>KIA</c:v>
                </c:pt>
                <c:pt idx="30">
                  <c:v>HYUNDAI</c:v>
                </c:pt>
                <c:pt idx="31">
                  <c:v>VOLKSWAGEN</c:v>
                </c:pt>
                <c:pt idx="32">
                  <c:v>MITSUBISHI</c:v>
                </c:pt>
                <c:pt idx="33">
                  <c:v>HONDA</c:v>
                </c:pt>
                <c:pt idx="34">
                  <c:v>SCION</c:v>
                </c:pt>
                <c:pt idx="35">
                  <c:v>MAZDA</c:v>
                </c:pt>
                <c:pt idx="36">
                  <c:v>MINI</c:v>
                </c:pt>
                <c:pt idx="37">
                  <c:v>FIAT</c:v>
                </c:pt>
                <c:pt idx="38">
                  <c:v>SMART</c:v>
                </c:pt>
              </c:strCache>
            </c:strRef>
          </c:cat>
          <c:val>
            <c:numRef>
              <c:f>'CarMaker-CO2'!$C$2</c:f>
              <c:numCache>
                <c:formatCode>#,##0</c:formatCode>
                <c:ptCount val="39"/>
                <c:pt idx="0">
                  <c:v>394</c:v>
                </c:pt>
                <c:pt idx="1">
                  <c:v>389</c:v>
                </c:pt>
                <c:pt idx="2">
                  <c:v>381</c:v>
                </c:pt>
                <c:pt idx="3">
                  <c:v>359</c:v>
                </c:pt>
                <c:pt idx="4">
                  <c:v>351.57142857142856</c:v>
                </c:pt>
                <c:pt idx="5">
                  <c:v>328.24489795918367</c:v>
                </c:pt>
                <c:pt idx="6">
                  <c:v>319.66666666666669</c:v>
                </c:pt>
                <c:pt idx="7">
                  <c:v>307.84210526315792</c:v>
                </c:pt>
                <c:pt idx="8">
                  <c:v>291.23076923076923</c:v>
                </c:pt>
                <c:pt idx="9">
                  <c:v>290.68181818181819</c:v>
                </c:pt>
                <c:pt idx="10">
                  <c:v>287.34375</c:v>
                </c:pt>
                <c:pt idx="11">
                  <c:v>277.67796610169489</c:v>
                </c:pt>
                <c:pt idx="12">
                  <c:v>275.69387755102042</c:v>
                </c:pt>
                <c:pt idx="13">
                  <c:v>272.93023255813955</c:v>
                </c:pt>
                <c:pt idx="14">
                  <c:v>268.18181818181819</c:v>
                </c:pt>
                <c:pt idx="15">
                  <c:v>265.95555555555558</c:v>
                </c:pt>
                <c:pt idx="16">
                  <c:v>258.84090909090907</c:v>
                </c:pt>
                <c:pt idx="17">
                  <c:v>257.81818181818181</c:v>
                </c:pt>
                <c:pt idx="18">
                  <c:v>256.76190476190476</c:v>
                </c:pt>
                <c:pt idx="19">
                  <c:v>252.109375</c:v>
                </c:pt>
                <c:pt idx="20">
                  <c:v>251.7741935483871</c:v>
                </c:pt>
                <c:pt idx="21">
                  <c:v>251.39393939393941</c:v>
                </c:pt>
                <c:pt idx="22">
                  <c:v>251.36842105263159</c:v>
                </c:pt>
                <c:pt idx="23">
                  <c:v>249.58974358974359</c:v>
                </c:pt>
                <c:pt idx="24">
                  <c:v>246.5</c:v>
                </c:pt>
                <c:pt idx="25">
                  <c:v>235.6875</c:v>
                </c:pt>
                <c:pt idx="26">
                  <c:v>235.18367346938774</c:v>
                </c:pt>
                <c:pt idx="27">
                  <c:v>226</c:v>
                </c:pt>
                <c:pt idx="28">
                  <c:v>225.13043478260869</c:v>
                </c:pt>
                <c:pt idx="29">
                  <c:v>217.5151515151515</c:v>
                </c:pt>
                <c:pt idx="30">
                  <c:v>217.25</c:v>
                </c:pt>
                <c:pt idx="31">
                  <c:v>216</c:v>
                </c:pt>
                <c:pt idx="32">
                  <c:v>210.5</c:v>
                </c:pt>
                <c:pt idx="33">
                  <c:v>203.71428571428572</c:v>
                </c:pt>
                <c:pt idx="34">
                  <c:v>198.88888888888889</c:v>
                </c:pt>
                <c:pt idx="35">
                  <c:v>193.03703703703704</c:v>
                </c:pt>
                <c:pt idx="36">
                  <c:v>188.52777777777777</c:v>
                </c:pt>
                <c:pt idx="37">
                  <c:v>179.5</c:v>
                </c:pt>
                <c:pt idx="38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A-4D73-8324-7AB92B24D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7"/>
        <c:axId val="730453519"/>
        <c:axId val="730461007"/>
      </c:barChart>
      <c:catAx>
        <c:axId val="730453519"/>
        <c:scaling>
          <c:orientation val="minMax"/>
        </c:scaling>
        <c:delete val="0"/>
        <c:axPos val="l"/>
        <c:title>
          <c:tx>
            <c:strRef>
              <c:f>'CarMaker-CO2'!$B$2</c:f>
              <c:strCache>
                <c:ptCount val="1"/>
                <c:pt idx="0">
                  <c:v>Brand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61007"/>
        <c:crosses val="autoZero"/>
        <c:auto val="1"/>
        <c:lblAlgn val="ctr"/>
        <c:lblOffset val="100"/>
        <c:noMultiLvlLbl val="0"/>
      </c:catAx>
      <c:valAx>
        <c:axId val="73046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'CarMaker-CO2'!$C$2</c:f>
              <c:strCache>
                <c:ptCount val="1"/>
                <c:pt idx="0">
                  <c:v>CO2 Emission (g/km)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5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'EngineSize-CO2'!$F$2</c:f>
              <c:strCache>
                <c:ptCount val="1"/>
                <c:pt idx="0">
                  <c:v>Average of CO2EMISSIONS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483613580620498E-2"/>
                  <c:y val="0.25272891444791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40.124x + 122.01</a:t>
                    </a:r>
                    <a:br>
                      <a:rPr lang="en-US" sz="1050" baseline="0"/>
                    </a:br>
                    <a:r>
                      <a:rPr lang="en-US" sz="1050" baseline="0"/>
                      <a:t>R² = 0.8824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'EngineSize-CO2'!$E$3:$E$47</c:f>
              <c:numCache>
                <c:formatCode>General</c:formatCode>
                <c:ptCount val="45"/>
                <c:pt idx="0">
                  <c:v>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2.1</c:v>
                </c:pt>
                <c:pt idx="9">
                  <c:v>2.4</c:v>
                </c:pt>
                <c:pt idx="10">
                  <c:v>2.5</c:v>
                </c:pt>
                <c:pt idx="11">
                  <c:v>2.7</c:v>
                </c:pt>
                <c:pt idx="12">
                  <c:v>3</c:v>
                </c:pt>
                <c:pt idx="13">
                  <c:v>3.2</c:v>
                </c:pt>
                <c:pt idx="14">
                  <c:v>3.3</c:v>
                </c:pt>
                <c:pt idx="15">
                  <c:v>3.4</c:v>
                </c:pt>
                <c:pt idx="16">
                  <c:v>3.5</c:v>
                </c:pt>
                <c:pt idx="17">
                  <c:v>3.6</c:v>
                </c:pt>
                <c:pt idx="18">
                  <c:v>3.7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4.3</c:v>
                </c:pt>
                <c:pt idx="23">
                  <c:v>4.4000000000000004</c:v>
                </c:pt>
                <c:pt idx="24">
                  <c:v>4.5999999999999996</c:v>
                </c:pt>
                <c:pt idx="25">
                  <c:v>4.7</c:v>
                </c:pt>
                <c:pt idx="26">
                  <c:v>4.8</c:v>
                </c:pt>
                <c:pt idx="27">
                  <c:v>5</c:v>
                </c:pt>
                <c:pt idx="28">
                  <c:v>5.2</c:v>
                </c:pt>
                <c:pt idx="29">
                  <c:v>5.3</c:v>
                </c:pt>
                <c:pt idx="30">
                  <c:v>5.4</c:v>
                </c:pt>
                <c:pt idx="31">
                  <c:v>5.5</c:v>
                </c:pt>
                <c:pt idx="32">
                  <c:v>5.6</c:v>
                </c:pt>
                <c:pt idx="33">
                  <c:v>5.7</c:v>
                </c:pt>
                <c:pt idx="34">
                  <c:v>5.8</c:v>
                </c:pt>
                <c:pt idx="35">
                  <c:v>5.9</c:v>
                </c:pt>
                <c:pt idx="36">
                  <c:v>6</c:v>
                </c:pt>
                <c:pt idx="37">
                  <c:v>6.2</c:v>
                </c:pt>
                <c:pt idx="38">
                  <c:v>6.3</c:v>
                </c:pt>
                <c:pt idx="39">
                  <c:v>6.4</c:v>
                </c:pt>
                <c:pt idx="40">
                  <c:v>6.5</c:v>
                </c:pt>
                <c:pt idx="41">
                  <c:v>6.6</c:v>
                </c:pt>
                <c:pt idx="42">
                  <c:v>6.7</c:v>
                </c:pt>
                <c:pt idx="43">
                  <c:v>6.8</c:v>
                </c:pt>
                <c:pt idx="44">
                  <c:v>8.4</c:v>
                </c:pt>
              </c:numCache>
            </c:numRef>
          </c:xVal>
          <c:yVal>
            <c:numRef>
              <c:f>'EngineSize-CO2'!$F$3:$F$47</c:f>
              <c:numCache>
                <c:formatCode>#,##0</c:formatCode>
                <c:ptCount val="45"/>
                <c:pt idx="0">
                  <c:v>148.66666666666666</c:v>
                </c:pt>
                <c:pt idx="1">
                  <c:v>150.75</c:v>
                </c:pt>
                <c:pt idx="2">
                  <c:v>143</c:v>
                </c:pt>
                <c:pt idx="3">
                  <c:v>180.2</c:v>
                </c:pt>
                <c:pt idx="4">
                  <c:v>163.08333333333334</c:v>
                </c:pt>
                <c:pt idx="5">
                  <c:v>190.63076923076923</c:v>
                </c:pt>
                <c:pt idx="6">
                  <c:v>180.45945945945945</c:v>
                </c:pt>
                <c:pt idx="7">
                  <c:v>207.17088607594937</c:v>
                </c:pt>
                <c:pt idx="8">
                  <c:v>212</c:v>
                </c:pt>
                <c:pt idx="9">
                  <c:v>220.37704918032787</c:v>
                </c:pt>
                <c:pt idx="10">
                  <c:v>210.5</c:v>
                </c:pt>
                <c:pt idx="11">
                  <c:v>237.54545454545453</c:v>
                </c:pt>
                <c:pt idx="12">
                  <c:v>259.57333333333332</c:v>
                </c:pt>
                <c:pt idx="13">
                  <c:v>257.88888888888891</c:v>
                </c:pt>
                <c:pt idx="14">
                  <c:v>261.8</c:v>
                </c:pt>
                <c:pt idx="15">
                  <c:v>238.5</c:v>
                </c:pt>
                <c:pt idx="16">
                  <c:v>248.03614457831324</c:v>
                </c:pt>
                <c:pt idx="17">
                  <c:v>264.60869565217394</c:v>
                </c:pt>
                <c:pt idx="18">
                  <c:v>269.25714285714287</c:v>
                </c:pt>
                <c:pt idx="19">
                  <c:v>269.0625</c:v>
                </c:pt>
                <c:pt idx="20">
                  <c:v>301.63636363636363</c:v>
                </c:pt>
                <c:pt idx="21">
                  <c:v>350</c:v>
                </c:pt>
                <c:pt idx="22">
                  <c:v>292.39999999999998</c:v>
                </c:pt>
                <c:pt idx="23">
                  <c:v>312</c:v>
                </c:pt>
                <c:pt idx="24">
                  <c:v>335</c:v>
                </c:pt>
                <c:pt idx="25">
                  <c:v>312.23529411764707</c:v>
                </c:pt>
                <c:pt idx="26">
                  <c:v>348.3</c:v>
                </c:pt>
                <c:pt idx="27">
                  <c:v>315.12820512820514</c:v>
                </c:pt>
                <c:pt idx="28">
                  <c:v>381.16666666666669</c:v>
                </c:pt>
                <c:pt idx="29">
                  <c:v>330.75</c:v>
                </c:pt>
                <c:pt idx="30">
                  <c:v>373.375</c:v>
                </c:pt>
                <c:pt idx="31">
                  <c:v>322.21428571428572</c:v>
                </c:pt>
                <c:pt idx="32">
                  <c:v>343.16666666666669</c:v>
                </c:pt>
                <c:pt idx="33">
                  <c:v>330.875</c:v>
                </c:pt>
                <c:pt idx="34">
                  <c:v>304</c:v>
                </c:pt>
                <c:pt idx="35">
                  <c:v>359</c:v>
                </c:pt>
                <c:pt idx="36">
                  <c:v>397.21428571428572</c:v>
                </c:pt>
                <c:pt idx="37">
                  <c:v>346.21875</c:v>
                </c:pt>
                <c:pt idx="38">
                  <c:v>361</c:v>
                </c:pt>
                <c:pt idx="39">
                  <c:v>326.8</c:v>
                </c:pt>
                <c:pt idx="40">
                  <c:v>421</c:v>
                </c:pt>
                <c:pt idx="41">
                  <c:v>365</c:v>
                </c:pt>
                <c:pt idx="42">
                  <c:v>393</c:v>
                </c:pt>
                <c:pt idx="43">
                  <c:v>462.5</c:v>
                </c:pt>
                <c:pt idx="44">
                  <c:v>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5-4A4F-8ADA-DDE01F045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41839"/>
        <c:axId val="734741423"/>
      </c:scatterChart>
      <c:valAx>
        <c:axId val="73474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'EngineSize-CO2'!$E$2</c:f>
              <c:strCache>
                <c:ptCount val="1"/>
                <c:pt idx="0">
                  <c:v>ENGINESIZE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41423"/>
        <c:crosses val="autoZero"/>
        <c:crossBetween val="midCat"/>
      </c:valAx>
      <c:valAx>
        <c:axId val="73474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'EngineSize-CO2'!$F$2</c:f>
              <c:strCache>
                <c:ptCount val="1"/>
                <c:pt idx="0">
                  <c:v>Average of CO2EMISSIONS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4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13</xdr:col>
      <xdr:colOff>139200</xdr:colOff>
      <xdr:row>20</xdr:row>
      <xdr:rowOff>51525</xdr:rowOff>
    </xdr:to>
    <xdr:graphicFrame macro="">
      <xdr:nvGraphicFramePr>
        <xdr:cNvPr id="2" name="cBrandCO2">
          <a:extLst>
            <a:ext uri="{FF2B5EF4-FFF2-40B4-BE49-F238E27FC236}">
              <a16:creationId xmlns:a16="http://schemas.microsoft.com/office/drawing/2014/main" id="{FBEACC58-F8EF-452E-852F-2389DFB77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0</xdr:row>
      <xdr:rowOff>0</xdr:rowOff>
    </xdr:from>
    <xdr:to>
      <xdr:col>26</xdr:col>
      <xdr:colOff>301125</xdr:colOff>
      <xdr:row>20</xdr:row>
      <xdr:rowOff>42000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13E74B-41C7-473E-9FC5-477CCBD60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1</xdr:row>
      <xdr:rowOff>66675</xdr:rowOff>
    </xdr:from>
    <xdr:to>
      <xdr:col>20</xdr:col>
      <xdr:colOff>533400</xdr:colOff>
      <xdr:row>21</xdr:row>
      <xdr:rowOff>123825</xdr:rowOff>
    </xdr:to>
    <xdr:graphicFrame macro="">
      <xdr:nvGraphicFramePr>
        <xdr:cNvPr id="2" name="cBrandCO2">
          <a:extLst>
            <a:ext uri="{FF2B5EF4-FFF2-40B4-BE49-F238E27FC236}">
              <a16:creationId xmlns:a16="http://schemas.microsoft.com/office/drawing/2014/main" id="{54AC7AA1-8D85-2D82-8C35-9D446923C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338136</xdr:colOff>
      <xdr:row>4</xdr:row>
      <xdr:rowOff>19048</xdr:rowOff>
    </xdr:from>
    <xdr:to>
      <xdr:col>18</xdr:col>
      <xdr:colOff>495300</xdr:colOff>
      <xdr:row>23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253DC-CE7C-4234-9932-C12DA416A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4689.714347685185" createdVersion="5" refreshedVersion="7" minRefreshableVersion="3" recordCount="0" supportSubquery="1" supportAdvancedDrill="1" xr:uid="{A5BD88F3-F6A6-4B9D-9E4A-E06F216B0EE3}">
  <cacheSource type="external" connectionId="2"/>
  <cacheFields count="2">
    <cacheField name="[FuelConsumptionCo2  Source].[MAKE].[MAKE]" caption="MAKE" numFmtId="0" level="1">
      <sharedItems count="39">
        <s v="ACURA"/>
        <s v="ASTON MARTIN"/>
        <s v="AUDI"/>
        <s v="BENTLEY"/>
        <s v="BMW"/>
        <s v="BUICK"/>
        <s v="CADILLAC"/>
        <s v="CHEVROLET"/>
        <s v="CHRYSLER"/>
        <s v="DODGE"/>
        <s v="FIAT"/>
        <s v="FORD"/>
        <s v="GMC"/>
        <s v="HONDA"/>
        <s v="HYUNDAI"/>
        <s v="INFINITI"/>
        <s v="JAGUAR"/>
        <s v="JEEP"/>
        <s v="KIA"/>
        <s v="LAMBORGHINI"/>
        <s v="LAND ROVER"/>
        <s v="LEXUS"/>
        <s v="LINCOLN"/>
        <s v="MASERATI"/>
        <s v="MAZDA"/>
        <s v="MERCEDES-BENZ"/>
        <s v="MINI"/>
        <s v="MITSUBISHI"/>
        <s v="NISSAN"/>
        <s v="PORSCHE"/>
        <s v="RAM"/>
        <s v="ROLLS-ROYCE"/>
        <s v="SCION"/>
        <s v="SMART"/>
        <s v="SRT"/>
        <s v="SUBARU"/>
        <s v="TOYOTA"/>
        <s v="VOLKSWAGEN"/>
        <s v="VOLVO"/>
      </sharedItems>
    </cacheField>
    <cacheField name="[Measures].[Average of CO2EMISSIONS]" caption="Average of CO2EMISSIONS" numFmtId="0" hierarchy="6" level="32767"/>
  </cacheFields>
  <cacheHierarchies count="7">
    <cacheHierarchy uniqueName="[FuelConsumptionCo2  Source].[MAKE]" caption="MAKE" attribute="1" defaultMemberUniqueName="[FuelConsumptionCo2  Source].[MAKE].[All]" allUniqueName="[FuelConsumptionCo2  Source].[MAKE].[All]" dimensionUniqueName="[FuelConsumptionCo2  Source]" displayFolder="" count="2" memberValueDatatype="130" unbalanced="0">
      <fieldsUsage count="2">
        <fieldUsage x="-1"/>
        <fieldUsage x="0"/>
      </fieldsUsage>
    </cacheHierarchy>
    <cacheHierarchy uniqueName="[FuelConsumptionCo2  Source].[ENGINESIZE]" caption="ENGINESIZE" attribute="1" defaultMemberUniqueName="[FuelConsumptionCo2  Source].[ENGINESIZE].[All]" allUniqueName="[FuelConsumptionCo2  Source].[ENGINESIZE].[All]" dimensionUniqueName="[FuelConsumptionCo2  Source]" displayFolder="" count="2" memberValueDatatype="5" unbalanced="0"/>
    <cacheHierarchy uniqueName="[FuelConsumptionCo2  Source].[CO2EMISSIONS]" caption="CO2EMISSIONS" attribute="1" defaultMemberUniqueName="[FuelConsumptionCo2  Source].[CO2EMISSIONS].[All]" allUniqueName="[FuelConsumptionCo2  Source].[CO2EMISSIONS].[All]" dimensionUniqueName="[FuelConsumptionCo2  Source]" displayFolder="" count="2" memberValueDatatype="20" unbalanced="0"/>
    <cacheHierarchy uniqueName="[Measures].[__XL_Count FuelConsumptionCo2  Source]" caption="__XL_Count FuelConsumptionCo2  Source" measure="1" displayFolder="" measureGroup="FuelConsumptionCo2  Source" count="0" hidden="1"/>
    <cacheHierarchy uniqueName="[Measures].[__No measures defined]" caption="__No measures defined" measure="1" displayFolder="" count="0" hidden="1"/>
    <cacheHierarchy uniqueName="[Measures].[Sum of CO2EMISSIONS]" caption="Sum of CO2EMISSIONS" measure="1" displayFolder="" measureGroup="FuelConsumptionCo2  Sourc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CO2EMISSIONS]" caption="Average of CO2EMISSIONS" measure="1" displayFolder="" measureGroup="FuelConsumptionCo2  Sour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FuelConsumptionCo2  Source" uniqueName="[FuelConsumptionCo2  Source]" caption="FuelConsumptionCo2  Source"/>
    <dimension measure="1" name="Measures" uniqueName="[Measures]" caption="Measures"/>
  </dimensions>
  <measureGroups count="1">
    <measureGroup name="FuelConsumptionCo2  Source" caption="FuelConsumptionCo2  Sourc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4689.716396180556" createdVersion="5" refreshedVersion="7" minRefreshableVersion="3" recordCount="0" supportSubquery="1" supportAdvancedDrill="1" xr:uid="{5740ECC7-DCB8-4A37-8812-A991FBCCB31D}">
  <cacheSource type="external" connectionId="2"/>
  <cacheFields count="2">
    <cacheField name="[FuelConsumptionCo2  Source].[ENGINESIZE].[ENGINESIZE]" caption="ENGINESIZE" numFmtId="0" hierarchy="1" level="1">
      <sharedItems containsSemiMixedTypes="0" containsString="0" containsNumber="1" minValue="1" maxValue="8.4" count="45">
        <n v="1"/>
        <n v="1.2"/>
        <n v="1.3"/>
        <n v="1.4"/>
        <n v="1.5"/>
        <n v="1.6"/>
        <n v="1.8"/>
        <n v="2"/>
        <n v="2.1"/>
        <n v="2.4"/>
        <n v="2.5"/>
        <n v="2.7"/>
        <n v="3"/>
        <n v="3.2"/>
        <n v="3.3"/>
        <n v="3.4"/>
        <n v="3.5"/>
        <n v="3.6"/>
        <n v="3.7"/>
        <n v="3.8"/>
        <n v="4"/>
        <n v="4.2"/>
        <n v="4.3"/>
        <n v="4.4000000000000004"/>
        <n v="4.5999999999999996"/>
        <n v="4.7"/>
        <n v="4.8"/>
        <n v="5"/>
        <n v="5.2"/>
        <n v="5.3"/>
        <n v="5.4"/>
        <n v="5.5"/>
        <n v="5.6"/>
        <n v="5.7"/>
        <n v="5.8"/>
        <n v="5.9"/>
        <n v="6"/>
        <n v="6.2"/>
        <n v="6.3"/>
        <n v="6.4"/>
        <n v="6.5"/>
        <n v="6.6"/>
        <n v="6.7"/>
        <n v="6.8"/>
        <n v="8.4"/>
      </sharedItems>
    </cacheField>
    <cacheField name="[Measures].[Average of CO2EMISSIONS]" caption="Average of CO2EMISSIONS" numFmtId="0" hierarchy="6" level="32767"/>
  </cacheFields>
  <cacheHierarchies count="7">
    <cacheHierarchy uniqueName="[FuelConsumptionCo2  Source].[MAKE]" caption="MAKE" attribute="1" defaultMemberUniqueName="[FuelConsumptionCo2  Source].[MAKE].[All]" allUniqueName="[FuelConsumptionCo2  Source].[MAKE].[All]" dimensionUniqueName="[FuelConsumptionCo2  Source]" displayFolder="" count="0" memberValueDatatype="130" unbalanced="0"/>
    <cacheHierarchy uniqueName="[FuelConsumptionCo2  Source].[ENGINESIZE]" caption="ENGINESIZE" attribute="1" defaultMemberUniqueName="[FuelConsumptionCo2  Source].[ENGINESIZE].[All]" allUniqueName="[FuelConsumptionCo2  Source].[ENGINESIZE].[All]" dimensionUniqueName="[FuelConsumptionCo2  Source]" displayFolder="" count="2" memberValueDatatype="5" unbalanced="0">
      <fieldsUsage count="2">
        <fieldUsage x="-1"/>
        <fieldUsage x="0"/>
      </fieldsUsage>
    </cacheHierarchy>
    <cacheHierarchy uniqueName="[FuelConsumptionCo2  Source].[CO2EMISSIONS]" caption="CO2EMISSIONS" attribute="1" defaultMemberUniqueName="[FuelConsumptionCo2  Source].[CO2EMISSIONS].[All]" allUniqueName="[FuelConsumptionCo2  Source].[CO2EMISSIONS].[All]" dimensionUniqueName="[FuelConsumptionCo2  Source]" displayFolder="" count="0" memberValueDatatype="20" unbalanced="0"/>
    <cacheHierarchy uniqueName="[Measures].[__XL_Count FuelConsumptionCo2  Source]" caption="__XL_Count FuelConsumptionCo2  Source" measure="1" displayFolder="" measureGroup="FuelConsumptionCo2  Source" count="0" hidden="1"/>
    <cacheHierarchy uniqueName="[Measures].[__No measures defined]" caption="__No measures defined" measure="1" displayFolder="" count="0" hidden="1"/>
    <cacheHierarchy uniqueName="[Measures].[Sum of CO2EMISSIONS]" caption="Sum of CO2EMISSIONS" measure="1" displayFolder="" measureGroup="FuelConsumptionCo2  Sourc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CO2EMISSIONS]" caption="Average of CO2EMISSIONS" measure="1" displayFolder="" measureGroup="FuelConsumptionCo2  Sour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FuelConsumptionCo2  Source" uniqueName="[FuelConsumptionCo2  Source]" caption="FuelConsumptionCo2  Source"/>
    <dimension measure="1" name="Measures" uniqueName="[Measures]" caption="Measures"/>
  </dimensions>
  <measureGroups count="1">
    <measureGroup name="FuelConsumptionCo2  Source" caption="FuelConsumptionCo2  Sourc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80B33-8C5A-4042-8233-C143B7172989}" name="BrandCO2" cacheId="42" applyNumberFormats="0" applyBorderFormats="0" applyFontFormats="0" applyPatternFormats="0" applyAlignmentFormats="0" applyWidthHeightFormats="1" dataCaption="Values" tag="6a44db41-38ab-4dfe-b887-2e056f2ef332" updatedVersion="7" minRefreshableVersion="3" useAutoFormatting="1" subtotalHiddenItems="1" itemPrintTitles="1" createdVersion="5" indent="0" compact="0" compactData="0" multipleFieldFilters="0" chartFormat="39">
  <location ref="B2:C42" firstHeaderRow="1" firstDataRow="1" firstDataCol="1"/>
  <pivotFields count="2">
    <pivotField name="Brand" axis="axisRow" compact="0" allDrilled="1" outline="0" subtotalTop="0" showAll="0" sortType="descending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/>
  </pivotFields>
  <rowFields count="1">
    <field x="0"/>
  </rowFields>
  <rowItems count="40">
    <i>
      <x v="19"/>
    </i>
    <i>
      <x v="34"/>
    </i>
    <i>
      <x v="31"/>
    </i>
    <i>
      <x v="3"/>
    </i>
    <i>
      <x v="1"/>
    </i>
    <i>
      <x v="12"/>
    </i>
    <i>
      <x v="23"/>
    </i>
    <i>
      <x v="20"/>
    </i>
    <i>
      <x v="30"/>
    </i>
    <i>
      <x v="16"/>
    </i>
    <i>
      <x v="6"/>
    </i>
    <i>
      <x v="25"/>
    </i>
    <i>
      <x v="2"/>
    </i>
    <i>
      <x v="7"/>
    </i>
    <i>
      <x v="22"/>
    </i>
    <i>
      <x v="11"/>
    </i>
    <i>
      <x v="29"/>
    </i>
    <i>
      <x v="38"/>
    </i>
    <i>
      <x v="15"/>
    </i>
    <i>
      <x v="4"/>
    </i>
    <i>
      <x v="17"/>
    </i>
    <i>
      <x v="28"/>
    </i>
    <i>
      <x v="8"/>
    </i>
    <i>
      <x v="9"/>
    </i>
    <i>
      <x v="21"/>
    </i>
    <i>
      <x v="5"/>
    </i>
    <i>
      <x v="36"/>
    </i>
    <i>
      <x/>
    </i>
    <i>
      <x v="35"/>
    </i>
    <i>
      <x v="18"/>
    </i>
    <i>
      <x v="14"/>
    </i>
    <i>
      <x v="37"/>
    </i>
    <i>
      <x v="27"/>
    </i>
    <i>
      <x v="13"/>
    </i>
    <i>
      <x v="32"/>
    </i>
    <i>
      <x v="24"/>
    </i>
    <i>
      <x v="26"/>
    </i>
    <i>
      <x v="10"/>
    </i>
    <i>
      <x v="33"/>
    </i>
    <i t="grand">
      <x/>
    </i>
  </rowItems>
  <colItems count="1">
    <i/>
  </colItems>
  <dataFields count="1">
    <dataField name="CO2 Emission (g/km)" fld="1" subtotal="average" baseField="0" baseItem="0" numFmtId="3"/>
  </dataFields>
  <chartFormats count="2"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2 Emission (g/km)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uelConsumptionCo2  Sourc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459CD4-EF0B-4CE1-9B4D-649CC776A790}" name="PivotTable2" cacheId="59" applyNumberFormats="0" applyBorderFormats="0" applyFontFormats="0" applyPatternFormats="0" applyAlignmentFormats="0" applyWidthHeightFormats="1" dataCaption="Values" tag="c5dda13f-3bad-4810-83f7-d1ddeda2808b" updatedVersion="7" minRefreshableVersion="3" useAutoFormatting="1" itemPrintTitles="1" createdVersion="5" indent="0" compact="0" compactData="0" multipleFieldFilters="0">
  <location ref="B2:C48" firstHeaderRow="1" firstDataRow="1" firstDataCol="1"/>
  <pivotFields count="2">
    <pivotField axis="axisRow" compact="0" allDrilled="1" outline="0" subtotalTop="0" showAll="0" dataSourceSort="1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compact="0" outline="0" subtotalTop="0"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Average of CO2EMISSIONS" fld="1" subtotal="average" baseField="0" baseItem="0" numFmtId="3"/>
  </dataField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uelConsumptionCo2  Sourc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C5ECB-C883-4932-AA7E-9AA71A995866}">
  <dimension ref="A1"/>
  <sheetViews>
    <sheetView tabSelected="1" workbookViewId="0">
      <selection activeCell="I25" sqref="I25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B6900-4CB5-4C8F-A4AD-3B7BA449AAA7}">
  <dimension ref="B2:C42"/>
  <sheetViews>
    <sheetView workbookViewId="0">
      <selection activeCell="E7" sqref="E7"/>
    </sheetView>
  </sheetViews>
  <sheetFormatPr defaultRowHeight="15" x14ac:dyDescent="0.25"/>
  <cols>
    <col min="2" max="2" width="15.7109375" bestFit="1" customWidth="1"/>
    <col min="3" max="3" width="19.5703125" bestFit="1" customWidth="1"/>
  </cols>
  <sheetData>
    <row r="2" spans="2:3" x14ac:dyDescent="0.25">
      <c r="B2" s="1" t="s">
        <v>42</v>
      </c>
      <c r="C2" t="s">
        <v>41</v>
      </c>
    </row>
    <row r="3" spans="2:3" x14ac:dyDescent="0.25">
      <c r="B3" t="s">
        <v>20</v>
      </c>
      <c r="C3" s="3">
        <v>394</v>
      </c>
    </row>
    <row r="4" spans="2:3" x14ac:dyDescent="0.25">
      <c r="B4" t="s">
        <v>35</v>
      </c>
      <c r="C4" s="3">
        <v>389</v>
      </c>
    </row>
    <row r="5" spans="2:3" x14ac:dyDescent="0.25">
      <c r="B5" t="s">
        <v>32</v>
      </c>
      <c r="C5" s="3">
        <v>381</v>
      </c>
    </row>
    <row r="6" spans="2:3" x14ac:dyDescent="0.25">
      <c r="B6" t="s">
        <v>4</v>
      </c>
      <c r="C6" s="3">
        <v>359</v>
      </c>
    </row>
    <row r="7" spans="2:3" x14ac:dyDescent="0.25">
      <c r="B7" t="s">
        <v>2</v>
      </c>
      <c r="C7" s="3">
        <v>351.57142857142856</v>
      </c>
    </row>
    <row r="8" spans="2:3" x14ac:dyDescent="0.25">
      <c r="B8" t="s">
        <v>13</v>
      </c>
      <c r="C8" s="3">
        <v>328.24489795918367</v>
      </c>
    </row>
    <row r="9" spans="2:3" x14ac:dyDescent="0.25">
      <c r="B9" t="s">
        <v>24</v>
      </c>
      <c r="C9" s="3">
        <v>319.66666666666669</v>
      </c>
    </row>
    <row r="10" spans="2:3" x14ac:dyDescent="0.25">
      <c r="B10" t="s">
        <v>21</v>
      </c>
      <c r="C10" s="3">
        <v>307.84210526315792</v>
      </c>
    </row>
    <row r="11" spans="2:3" x14ac:dyDescent="0.25">
      <c r="B11" t="s">
        <v>31</v>
      </c>
      <c r="C11" s="3">
        <v>291.23076923076923</v>
      </c>
    </row>
    <row r="12" spans="2:3" x14ac:dyDescent="0.25">
      <c r="B12" t="s">
        <v>17</v>
      </c>
      <c r="C12" s="3">
        <v>290.68181818181819</v>
      </c>
    </row>
    <row r="13" spans="2:3" x14ac:dyDescent="0.25">
      <c r="B13" t="s">
        <v>7</v>
      </c>
      <c r="C13" s="3">
        <v>287.34375</v>
      </c>
    </row>
    <row r="14" spans="2:3" x14ac:dyDescent="0.25">
      <c r="B14" t="s">
        <v>26</v>
      </c>
      <c r="C14" s="3">
        <v>277.67796610169489</v>
      </c>
    </row>
    <row r="15" spans="2:3" x14ac:dyDescent="0.25">
      <c r="B15" t="s">
        <v>3</v>
      </c>
      <c r="C15" s="3">
        <v>275.69387755102042</v>
      </c>
    </row>
    <row r="16" spans="2:3" x14ac:dyDescent="0.25">
      <c r="B16" t="s">
        <v>8</v>
      </c>
      <c r="C16" s="3">
        <v>272.93023255813955</v>
      </c>
    </row>
    <row r="17" spans="2:3" x14ac:dyDescent="0.25">
      <c r="B17" t="s">
        <v>23</v>
      </c>
      <c r="C17" s="3">
        <v>268.18181818181819</v>
      </c>
    </row>
    <row r="18" spans="2:3" x14ac:dyDescent="0.25">
      <c r="B18" t="s">
        <v>12</v>
      </c>
      <c r="C18" s="3">
        <v>265.95555555555558</v>
      </c>
    </row>
    <row r="19" spans="2:3" x14ac:dyDescent="0.25">
      <c r="B19" t="s">
        <v>30</v>
      </c>
      <c r="C19" s="3">
        <v>258.84090909090907</v>
      </c>
    </row>
    <row r="20" spans="2:3" x14ac:dyDescent="0.25">
      <c r="B20" t="s">
        <v>39</v>
      </c>
      <c r="C20" s="3">
        <v>257.81818181818181</v>
      </c>
    </row>
    <row r="21" spans="2:3" x14ac:dyDescent="0.25">
      <c r="B21" t="s">
        <v>16</v>
      </c>
      <c r="C21" s="3">
        <v>256.76190476190476</v>
      </c>
    </row>
    <row r="22" spans="2:3" x14ac:dyDescent="0.25">
      <c r="B22" t="s">
        <v>5</v>
      </c>
      <c r="C22" s="3">
        <v>252.109375</v>
      </c>
    </row>
    <row r="23" spans="2:3" x14ac:dyDescent="0.25">
      <c r="B23" t="s">
        <v>18</v>
      </c>
      <c r="C23" s="3">
        <v>251.7741935483871</v>
      </c>
    </row>
    <row r="24" spans="2:3" x14ac:dyDescent="0.25">
      <c r="B24" t="s">
        <v>29</v>
      </c>
      <c r="C24" s="3">
        <v>251.39393939393941</v>
      </c>
    </row>
    <row r="25" spans="2:3" x14ac:dyDescent="0.25">
      <c r="B25" t="s">
        <v>9</v>
      </c>
      <c r="C25" s="3">
        <v>251.36842105263159</v>
      </c>
    </row>
    <row r="26" spans="2:3" x14ac:dyDescent="0.25">
      <c r="B26" t="s">
        <v>10</v>
      </c>
      <c r="C26" s="3">
        <v>249.58974358974359</v>
      </c>
    </row>
    <row r="27" spans="2:3" x14ac:dyDescent="0.25">
      <c r="B27" t="s">
        <v>22</v>
      </c>
      <c r="C27" s="3">
        <v>246.5</v>
      </c>
    </row>
    <row r="28" spans="2:3" x14ac:dyDescent="0.25">
      <c r="B28" t="s">
        <v>6</v>
      </c>
      <c r="C28" s="3">
        <v>235.6875</v>
      </c>
    </row>
    <row r="29" spans="2:3" x14ac:dyDescent="0.25">
      <c r="B29" t="s">
        <v>37</v>
      </c>
      <c r="C29" s="3">
        <v>235.18367346938774</v>
      </c>
    </row>
    <row r="30" spans="2:3" x14ac:dyDescent="0.25">
      <c r="B30" t="s">
        <v>1</v>
      </c>
      <c r="C30" s="3">
        <v>226</v>
      </c>
    </row>
    <row r="31" spans="2:3" x14ac:dyDescent="0.25">
      <c r="B31" t="s">
        <v>36</v>
      </c>
      <c r="C31" s="3">
        <v>225.13043478260869</v>
      </c>
    </row>
    <row r="32" spans="2:3" x14ac:dyDescent="0.25">
      <c r="B32" t="s">
        <v>19</v>
      </c>
      <c r="C32" s="3">
        <v>217.5151515151515</v>
      </c>
    </row>
    <row r="33" spans="2:3" x14ac:dyDescent="0.25">
      <c r="B33" t="s">
        <v>15</v>
      </c>
      <c r="C33" s="3">
        <v>217.25</v>
      </c>
    </row>
    <row r="34" spans="2:3" x14ac:dyDescent="0.25">
      <c r="B34" t="s">
        <v>38</v>
      </c>
      <c r="C34" s="3">
        <v>216</v>
      </c>
    </row>
    <row r="35" spans="2:3" x14ac:dyDescent="0.25">
      <c r="B35" t="s">
        <v>28</v>
      </c>
      <c r="C35" s="3">
        <v>210.5</v>
      </c>
    </row>
    <row r="36" spans="2:3" x14ac:dyDescent="0.25">
      <c r="B36" t="s">
        <v>14</v>
      </c>
      <c r="C36" s="3">
        <v>203.71428571428572</v>
      </c>
    </row>
    <row r="37" spans="2:3" x14ac:dyDescent="0.25">
      <c r="B37" t="s">
        <v>33</v>
      </c>
      <c r="C37" s="3">
        <v>198.88888888888889</v>
      </c>
    </row>
    <row r="38" spans="2:3" x14ac:dyDescent="0.25">
      <c r="B38" t="s">
        <v>25</v>
      </c>
      <c r="C38" s="3">
        <v>193.03703703703704</v>
      </c>
    </row>
    <row r="39" spans="2:3" x14ac:dyDescent="0.25">
      <c r="B39" t="s">
        <v>27</v>
      </c>
      <c r="C39" s="3">
        <v>188.52777777777777</v>
      </c>
    </row>
    <row r="40" spans="2:3" x14ac:dyDescent="0.25">
      <c r="B40" t="s">
        <v>11</v>
      </c>
      <c r="C40" s="3">
        <v>179.5</v>
      </c>
    </row>
    <row r="41" spans="2:3" x14ac:dyDescent="0.25">
      <c r="B41" t="s">
        <v>34</v>
      </c>
      <c r="C41" s="3">
        <v>147</v>
      </c>
    </row>
    <row r="42" spans="2:3" x14ac:dyDescent="0.25">
      <c r="B42" t="s">
        <v>0</v>
      </c>
      <c r="C42" s="3">
        <v>256.22867853795691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13FB-E917-4177-8703-3EEB1A9C2CF3}">
  <dimension ref="B2:F48"/>
  <sheetViews>
    <sheetView workbookViewId="0">
      <selection activeCell="J29" sqref="J29"/>
    </sheetView>
  </sheetViews>
  <sheetFormatPr defaultRowHeight="15" x14ac:dyDescent="0.25"/>
  <cols>
    <col min="2" max="2" width="13.7109375" bestFit="1" customWidth="1"/>
    <col min="3" max="3" width="24.85546875" bestFit="1" customWidth="1"/>
  </cols>
  <sheetData>
    <row r="2" spans="2:6" x14ac:dyDescent="0.25">
      <c r="B2" s="1" t="s">
        <v>43</v>
      </c>
      <c r="C2" t="s">
        <v>40</v>
      </c>
      <c r="E2" s="2" t="s">
        <v>43</v>
      </c>
      <c r="F2" s="2" t="s">
        <v>40</v>
      </c>
    </row>
    <row r="3" spans="2:6" x14ac:dyDescent="0.25">
      <c r="B3">
        <v>1</v>
      </c>
      <c r="C3" s="3">
        <v>148.66666666666666</v>
      </c>
      <c r="E3">
        <v>1</v>
      </c>
      <c r="F3" s="3">
        <v>148.66666666666666</v>
      </c>
    </row>
    <row r="4" spans="2:6" x14ac:dyDescent="0.25">
      <c r="B4">
        <v>1.2</v>
      </c>
      <c r="C4" s="3">
        <v>150.75</v>
      </c>
      <c r="E4">
        <v>1.2</v>
      </c>
      <c r="F4" s="3">
        <v>150.75</v>
      </c>
    </row>
    <row r="5" spans="2:6" x14ac:dyDescent="0.25">
      <c r="B5">
        <v>1.3</v>
      </c>
      <c r="C5" s="3">
        <v>143</v>
      </c>
      <c r="E5">
        <v>1.3</v>
      </c>
      <c r="F5" s="3">
        <v>143</v>
      </c>
    </row>
    <row r="6" spans="2:6" x14ac:dyDescent="0.25">
      <c r="B6">
        <v>1.4</v>
      </c>
      <c r="C6" s="3">
        <v>180.2</v>
      </c>
      <c r="E6">
        <v>1.4</v>
      </c>
      <c r="F6" s="3">
        <v>180.2</v>
      </c>
    </row>
    <row r="7" spans="2:6" x14ac:dyDescent="0.25">
      <c r="B7">
        <v>1.5</v>
      </c>
      <c r="C7" s="3">
        <v>163.08333333333334</v>
      </c>
      <c r="E7">
        <v>1.5</v>
      </c>
      <c r="F7" s="3">
        <v>163.08333333333334</v>
      </c>
    </row>
    <row r="8" spans="2:6" x14ac:dyDescent="0.25">
      <c r="B8">
        <v>1.6</v>
      </c>
      <c r="C8" s="3">
        <v>190.63076923076923</v>
      </c>
      <c r="E8">
        <v>1.6</v>
      </c>
      <c r="F8" s="3">
        <v>190.63076923076923</v>
      </c>
    </row>
    <row r="9" spans="2:6" x14ac:dyDescent="0.25">
      <c r="B9">
        <v>1.8</v>
      </c>
      <c r="C9" s="3">
        <v>180.45945945945945</v>
      </c>
      <c r="E9">
        <v>1.8</v>
      </c>
      <c r="F9" s="3">
        <v>180.45945945945945</v>
      </c>
    </row>
    <row r="10" spans="2:6" x14ac:dyDescent="0.25">
      <c r="B10">
        <v>2</v>
      </c>
      <c r="C10" s="3">
        <v>207.17088607594937</v>
      </c>
      <c r="E10">
        <v>2</v>
      </c>
      <c r="F10" s="3">
        <v>207.17088607594937</v>
      </c>
    </row>
    <row r="11" spans="2:6" x14ac:dyDescent="0.25">
      <c r="B11">
        <v>2.1</v>
      </c>
      <c r="C11" s="3">
        <v>212</v>
      </c>
      <c r="E11">
        <v>2.1</v>
      </c>
      <c r="F11" s="3">
        <v>212</v>
      </c>
    </row>
    <row r="12" spans="2:6" x14ac:dyDescent="0.25">
      <c r="B12">
        <v>2.4</v>
      </c>
      <c r="C12" s="3">
        <v>220.37704918032787</v>
      </c>
      <c r="E12">
        <v>2.4</v>
      </c>
      <c r="F12" s="3">
        <v>220.37704918032787</v>
      </c>
    </row>
    <row r="13" spans="2:6" x14ac:dyDescent="0.25">
      <c r="B13">
        <v>2.5</v>
      </c>
      <c r="C13" s="3">
        <v>210.5</v>
      </c>
      <c r="E13">
        <v>2.5</v>
      </c>
      <c r="F13" s="3">
        <v>210.5</v>
      </c>
    </row>
    <row r="14" spans="2:6" x14ac:dyDescent="0.25">
      <c r="B14">
        <v>2.7</v>
      </c>
      <c r="C14" s="3">
        <v>237.54545454545453</v>
      </c>
      <c r="E14">
        <v>2.7</v>
      </c>
      <c r="F14" s="3">
        <v>237.54545454545453</v>
      </c>
    </row>
    <row r="15" spans="2:6" x14ac:dyDescent="0.25">
      <c r="B15">
        <v>3</v>
      </c>
      <c r="C15" s="3">
        <v>259.57333333333332</v>
      </c>
      <c r="E15">
        <v>3</v>
      </c>
      <c r="F15" s="3">
        <v>259.57333333333332</v>
      </c>
    </row>
    <row r="16" spans="2:6" x14ac:dyDescent="0.25">
      <c r="B16">
        <v>3.2</v>
      </c>
      <c r="C16" s="3">
        <v>257.88888888888891</v>
      </c>
      <c r="E16">
        <v>3.2</v>
      </c>
      <c r="F16" s="3">
        <v>257.88888888888891</v>
      </c>
    </row>
    <row r="17" spans="2:6" x14ac:dyDescent="0.25">
      <c r="B17">
        <v>3.3</v>
      </c>
      <c r="C17" s="3">
        <v>261.8</v>
      </c>
      <c r="E17">
        <v>3.3</v>
      </c>
      <c r="F17" s="3">
        <v>261.8</v>
      </c>
    </row>
    <row r="18" spans="2:6" x14ac:dyDescent="0.25">
      <c r="B18">
        <v>3.4</v>
      </c>
      <c r="C18" s="3">
        <v>238.5</v>
      </c>
      <c r="E18">
        <v>3.4</v>
      </c>
      <c r="F18" s="3">
        <v>238.5</v>
      </c>
    </row>
    <row r="19" spans="2:6" x14ac:dyDescent="0.25">
      <c r="B19">
        <v>3.5</v>
      </c>
      <c r="C19" s="3">
        <v>248.03614457831324</v>
      </c>
      <c r="E19">
        <v>3.5</v>
      </c>
      <c r="F19" s="3">
        <v>248.03614457831324</v>
      </c>
    </row>
    <row r="20" spans="2:6" x14ac:dyDescent="0.25">
      <c r="B20">
        <v>3.6</v>
      </c>
      <c r="C20" s="3">
        <v>264.60869565217394</v>
      </c>
      <c r="E20">
        <v>3.6</v>
      </c>
      <c r="F20" s="3">
        <v>264.60869565217394</v>
      </c>
    </row>
    <row r="21" spans="2:6" x14ac:dyDescent="0.25">
      <c r="B21">
        <v>3.7</v>
      </c>
      <c r="C21" s="3">
        <v>269.25714285714287</v>
      </c>
      <c r="E21">
        <v>3.7</v>
      </c>
      <c r="F21" s="3">
        <v>269.25714285714287</v>
      </c>
    </row>
    <row r="22" spans="2:6" x14ac:dyDescent="0.25">
      <c r="B22">
        <v>3.8</v>
      </c>
      <c r="C22" s="3">
        <v>269.0625</v>
      </c>
      <c r="E22">
        <v>3.8</v>
      </c>
      <c r="F22" s="3">
        <v>269.0625</v>
      </c>
    </row>
    <row r="23" spans="2:6" x14ac:dyDescent="0.25">
      <c r="B23">
        <v>4</v>
      </c>
      <c r="C23" s="3">
        <v>301.63636363636363</v>
      </c>
      <c r="E23">
        <v>4</v>
      </c>
      <c r="F23" s="3">
        <v>301.63636363636363</v>
      </c>
    </row>
    <row r="24" spans="2:6" x14ac:dyDescent="0.25">
      <c r="B24">
        <v>4.2</v>
      </c>
      <c r="C24" s="3">
        <v>350</v>
      </c>
      <c r="E24">
        <v>4.2</v>
      </c>
      <c r="F24" s="3">
        <v>350</v>
      </c>
    </row>
    <row r="25" spans="2:6" x14ac:dyDescent="0.25">
      <c r="B25">
        <v>4.3</v>
      </c>
      <c r="C25" s="3">
        <v>292.39999999999998</v>
      </c>
      <c r="E25">
        <v>4.3</v>
      </c>
      <c r="F25" s="3">
        <v>292.39999999999998</v>
      </c>
    </row>
    <row r="26" spans="2:6" x14ac:dyDescent="0.25">
      <c r="B26">
        <v>4.4000000000000004</v>
      </c>
      <c r="C26" s="3">
        <v>312</v>
      </c>
      <c r="E26">
        <v>4.4000000000000004</v>
      </c>
      <c r="F26" s="3">
        <v>312</v>
      </c>
    </row>
    <row r="27" spans="2:6" x14ac:dyDescent="0.25">
      <c r="B27">
        <v>4.5999999999999996</v>
      </c>
      <c r="C27" s="3">
        <v>335</v>
      </c>
      <c r="E27">
        <v>4.5999999999999996</v>
      </c>
      <c r="F27" s="3">
        <v>335</v>
      </c>
    </row>
    <row r="28" spans="2:6" x14ac:dyDescent="0.25">
      <c r="B28">
        <v>4.7</v>
      </c>
      <c r="C28" s="3">
        <v>312.23529411764707</v>
      </c>
      <c r="E28">
        <v>4.7</v>
      </c>
      <c r="F28" s="3">
        <v>312.23529411764707</v>
      </c>
    </row>
    <row r="29" spans="2:6" x14ac:dyDescent="0.25">
      <c r="B29">
        <v>4.8</v>
      </c>
      <c r="C29" s="3">
        <v>348.3</v>
      </c>
      <c r="E29">
        <v>4.8</v>
      </c>
      <c r="F29" s="3">
        <v>348.3</v>
      </c>
    </row>
    <row r="30" spans="2:6" x14ac:dyDescent="0.25">
      <c r="B30">
        <v>5</v>
      </c>
      <c r="C30" s="3">
        <v>315.12820512820514</v>
      </c>
      <c r="E30">
        <v>5</v>
      </c>
      <c r="F30" s="3">
        <v>315.12820512820514</v>
      </c>
    </row>
    <row r="31" spans="2:6" x14ac:dyDescent="0.25">
      <c r="B31">
        <v>5.2</v>
      </c>
      <c r="C31" s="3">
        <v>381.16666666666669</v>
      </c>
      <c r="E31">
        <v>5.2</v>
      </c>
      <c r="F31" s="3">
        <v>381.16666666666669</v>
      </c>
    </row>
    <row r="32" spans="2:6" x14ac:dyDescent="0.25">
      <c r="B32">
        <v>5.3</v>
      </c>
      <c r="C32" s="3">
        <v>330.75</v>
      </c>
      <c r="E32">
        <v>5.3</v>
      </c>
      <c r="F32" s="3">
        <v>330.75</v>
      </c>
    </row>
    <row r="33" spans="2:6" x14ac:dyDescent="0.25">
      <c r="B33">
        <v>5.4</v>
      </c>
      <c r="C33" s="3">
        <v>373.375</v>
      </c>
      <c r="E33">
        <v>5.4</v>
      </c>
      <c r="F33" s="3">
        <v>373.375</v>
      </c>
    </row>
    <row r="34" spans="2:6" x14ac:dyDescent="0.25">
      <c r="B34">
        <v>5.5</v>
      </c>
      <c r="C34" s="3">
        <v>322.21428571428572</v>
      </c>
      <c r="E34">
        <v>5.5</v>
      </c>
      <c r="F34" s="3">
        <v>322.21428571428572</v>
      </c>
    </row>
    <row r="35" spans="2:6" x14ac:dyDescent="0.25">
      <c r="B35">
        <v>5.6</v>
      </c>
      <c r="C35" s="3">
        <v>343.16666666666669</v>
      </c>
      <c r="E35">
        <v>5.6</v>
      </c>
      <c r="F35" s="3">
        <v>343.16666666666669</v>
      </c>
    </row>
    <row r="36" spans="2:6" x14ac:dyDescent="0.25">
      <c r="B36">
        <v>5.7</v>
      </c>
      <c r="C36" s="3">
        <v>330.875</v>
      </c>
      <c r="E36">
        <v>5.7</v>
      </c>
      <c r="F36" s="3">
        <v>330.875</v>
      </c>
    </row>
    <row r="37" spans="2:6" x14ac:dyDescent="0.25">
      <c r="B37">
        <v>5.8</v>
      </c>
      <c r="C37" s="3">
        <v>304</v>
      </c>
      <c r="E37">
        <v>5.8</v>
      </c>
      <c r="F37" s="3">
        <v>304</v>
      </c>
    </row>
    <row r="38" spans="2:6" x14ac:dyDescent="0.25">
      <c r="B38">
        <v>5.9</v>
      </c>
      <c r="C38" s="3">
        <v>359</v>
      </c>
      <c r="E38">
        <v>5.9</v>
      </c>
      <c r="F38" s="3">
        <v>359</v>
      </c>
    </row>
    <row r="39" spans="2:6" x14ac:dyDescent="0.25">
      <c r="B39">
        <v>6</v>
      </c>
      <c r="C39" s="3">
        <v>397.21428571428572</v>
      </c>
      <c r="E39">
        <v>6</v>
      </c>
      <c r="F39" s="3">
        <v>397.21428571428572</v>
      </c>
    </row>
    <row r="40" spans="2:6" x14ac:dyDescent="0.25">
      <c r="B40">
        <v>6.2</v>
      </c>
      <c r="C40" s="3">
        <v>346.21875</v>
      </c>
      <c r="E40">
        <v>6.2</v>
      </c>
      <c r="F40" s="3">
        <v>346.21875</v>
      </c>
    </row>
    <row r="41" spans="2:6" x14ac:dyDescent="0.25">
      <c r="B41">
        <v>6.3</v>
      </c>
      <c r="C41" s="3">
        <v>361</v>
      </c>
      <c r="E41">
        <v>6.3</v>
      </c>
      <c r="F41" s="3">
        <v>361</v>
      </c>
    </row>
    <row r="42" spans="2:6" x14ac:dyDescent="0.25">
      <c r="B42">
        <v>6.4</v>
      </c>
      <c r="C42" s="3">
        <v>326.8</v>
      </c>
      <c r="E42">
        <v>6.4</v>
      </c>
      <c r="F42" s="3">
        <v>326.8</v>
      </c>
    </row>
    <row r="43" spans="2:6" x14ac:dyDescent="0.25">
      <c r="B43">
        <v>6.5</v>
      </c>
      <c r="C43" s="3">
        <v>421</v>
      </c>
      <c r="E43">
        <v>6.5</v>
      </c>
      <c r="F43" s="3">
        <v>421</v>
      </c>
    </row>
    <row r="44" spans="2:6" x14ac:dyDescent="0.25">
      <c r="B44">
        <v>6.6</v>
      </c>
      <c r="C44" s="3">
        <v>365</v>
      </c>
      <c r="E44">
        <v>6.6</v>
      </c>
      <c r="F44" s="3">
        <v>365</v>
      </c>
    </row>
    <row r="45" spans="2:6" x14ac:dyDescent="0.25">
      <c r="B45">
        <v>6.7</v>
      </c>
      <c r="C45" s="3">
        <v>393</v>
      </c>
      <c r="E45">
        <v>6.7</v>
      </c>
      <c r="F45" s="3">
        <v>393</v>
      </c>
    </row>
    <row r="46" spans="2:6" x14ac:dyDescent="0.25">
      <c r="B46">
        <v>6.8</v>
      </c>
      <c r="C46" s="3">
        <v>462.5</v>
      </c>
      <c r="E46">
        <v>6.8</v>
      </c>
      <c r="F46" s="3">
        <v>462.5</v>
      </c>
    </row>
    <row r="47" spans="2:6" x14ac:dyDescent="0.25">
      <c r="B47">
        <v>8.4</v>
      </c>
      <c r="C47" s="3">
        <v>389</v>
      </c>
      <c r="E47">
        <v>8.4</v>
      </c>
      <c r="F47" s="3">
        <v>389</v>
      </c>
    </row>
    <row r="48" spans="2:6" x14ac:dyDescent="0.25">
      <c r="B48" t="s">
        <v>0</v>
      </c>
      <c r="C48" s="3">
        <v>256.22867853795691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u e l C o n s u m p t i o n C o 2     S o u r c e _ d 3 2 c e 6 c 7 - a 0 f 2 - 4 c 2 2 - 8 4 b e - 6 5 b 0 b 9 3 3 a c 6 b " > < C u s t o m C o n t e n t   x m l n s = " h t t p : / / g e m i n i / p i v o t c u s t o m i z a t i o n / T a b l e X M L _ F u e l C o n s u m p t i o n C o 2   S o u r c e _ d 3 2 c e 6 c 7 - a 0 f 2 - 4 c 2 2 - 8 4 b e - 6 5 b 0 b 9 3 3 a c 6 b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 M O D E L Y E A R < / s t r i n g > < / k e y > < v a l u e > < i n t > 1 1 0 < / i n t > < / v a l u e > < / i t e m > < i t e m > < k e y > < s t r i n g > M A K E < / s t r i n g > < / k e y > < v a l u e > < i n t > 7 2 < / i n t > < / v a l u e > < / i t e m > < i t e m > < k e y > < s t r i n g > E N G I N E S I Z E < / s t r i n g > < / k e y > < v a l u e > < i n t > 1 0 8 < / i n t > < / v a l u e > < / i t e m > < i t e m > < k e y > < s t r i n g > C O 2 E M I S S I O N S < / s t r i n g > < / k e y > < v a l u e > < i n t > 1 2 9 < / i n t > < / v a l u e > < / i t e m > < / C o l u m n W i d t h s > < C o l u m n D i s p l a y I n d e x > < i t e m > < k e y > < s t r i n g > M O D E L Y E A R < / s t r i n g > < / k e y > < v a l u e > < i n t > 0 < / i n t > < / v a l u e > < / i t e m > < i t e m > < k e y > < s t r i n g > M A K E < / s t r i n g > < / k e y > < v a l u e > < i n t > 1 < / i n t > < / v a l u e > < / i t e m > < i t e m > < k e y > < s t r i n g > E N G I N E S I Z E < / s t r i n g > < / k e y > < v a l u e > < i n t > 2 < / i n t > < / v a l u e > < / i t e m > < i t e m > < k e y > < s t r i n g > C O 2 E M I S S I O N S 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D a t a M a s h u p   s q m i d = " 1 1 d 7 5 6 9 0 - 4 f e d - 4 0 9 a - 8 6 d d - f b 6 8 8 c f 9 9 e 3 9 "   x m l n s = " h t t p : / / s c h e m a s . m i c r o s o f t . c o m / D a t a M a s h u p " > A A A A A N s E A A B Q S w M E F A A C A A g A J 4 e o V N d + 5 Z a l A A A A 9 g A A A B I A H A B D b 2 5 m a W c v U G F j a 2 F n Z S 5 4 b W w g o h g A K K A U A A A A A A A A A A A A A A A A A A A A A A A A A A A A h Y + 9 D o I w F I V f h X S n 5 c e B k E t J d H C R x M T E u D a l Q i N c D C 2 W d 3 P w k X w F M Y q 6 O Z 7 v f M M 5 9 + s N 8 r F t v I v q j e 4 w I y E N i K d Q d q X G K i O D P f o J y T l s h T y J S n m T j C Y d T Z m R 2 t p z y p h z j r q Y d n 3 F o i A I 2 a H Y 7 G S t W k E + s v 4 v + x q N F S g V 4 b B / j e E R D Y M F j Z N p E 7 A Z Q q H x K 0 R T 9 2 x / I K y G x g 6 9 4 g r 9 9 R L Y H I G 9 P / A H U E s D B B Q A A g A I A C e H q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h 6 h U E l I 0 W 9 Q B A A B D B A A A E w A c A E Z v c m 1 1 b G F z L 1 N l Y 3 R p b 2 4 x L m 0 g o h g A K K A U A A A A A A A A A A A A A A A A A A A A A A A A A A A A j V J d b 5 s w F H 2 P l P 9 g 0 R c i I a R k H w + r e G C O 0 6 A R k m H S K S t T R c l d w m T s y j Z R o y r / f W a g J g t N V V 7 A 5 1 z f c 8 + 5 K M h 1 I T i i z X t 4 3 e / 1 e 2 q b S V i j K 2 t S A c O C q 6 p 8 r F k s R s i m o p I 5 D C z k I Q a 6 3 0 P m a T C D Y L V z x y K v S u D a n h Q M X H N d m 4 O y L f w l X S q Q K v V V p d L F X m 8 F X 0 j x x y i r G I w G p D F s J C h l p H y e s b 0 q V P r G C G 6 u d t b A u R s D K 8 p C g / Q s x 3 I Q F q w q u f K G H x x E e C 7 W B d 9 4 w 9 G n k Y O + V 0 I D 1 X s G 3 v H T j Q S H X w O n s X J l m Z l K w 6 3 R F L K 1 m b d 2 m m Q P p r B l W r w d w 0 F 3 L e 4 z R v O M Z V J 5 W l a n L f E 2 4 x v T M d k / w r F d I j O u f g t Z N h P X p L J f 0 X e e n 6 3 Z f E z C F f F j Y z D g + v N H t y 4 / O M h Q / j d i U G 3 O S M O T b s C 6 v o P e k m m A Q 4 J D n 9 I O S a K b I C I 0 + P n S j V f l A 8 h / J F 6 F Q T Q m M e 3 q J 7 E f 0 V l A a T C P O k 0 n S x I m q 0 V 3 w J r A 8 4 g u Z 4 v E X L z H Q b J 6 R f e 8 b P r j P V V 4 P v v 6 z r L 7 2 e K m 6 w n P R 6 S 1 d O b 4 c N x q D K X Y m T 2 1 P 9 x x s Q 3 R w v b Z + p 3 j c s 7 3 8 V / K 5 7 m e R n k p v Q t x X c r n r U B O / r j D o N 8 r + C X X 1 3 8 B U E s B A i 0 A F A A C A A g A J 4 e o V N d + 5 Z a l A A A A 9 g A A A B I A A A A A A A A A A A A A A A A A A A A A A E N v b m Z p Z y 9 Q Y W N r Y W d l L n h t b F B L A Q I t A B Q A A g A I A C e H q F Q P y u m r p A A A A O k A A A A T A A A A A A A A A A A A A A A A A P E A A A B b Q 2 9 u d G V u d F 9 U e X B l c 1 0 u e G 1 s U E s B A i 0 A F A A C A A g A J 4 e o V B J S N F v U A Q A A Q w Q A A B M A A A A A A A A A A A A A A A A A 4 g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s A A A A A A A D 1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D b 2 5 z d W 1 w d G l v b k N v M i U y M C h T b 3 V y Y 2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D b 2 5 z d W 1 w d G l v b k N v M i A o U 2 9 1 c m N l K S 9 D a G F u Z 2 V k I F R 5 c G U u e 0 1 B S 0 U s M X 0 m c X V v d D s s J n F 1 b 3 Q 7 U 2 V j d G l v b j E v R n V l b E N v b n N 1 b X B 0 a W 9 u Q 2 8 y I C h T b 3 V y Y 2 U p L 0 N o Y W 5 n Z W Q g V H l w Z S 5 7 R U 5 H S U 5 F U 0 l a R S w 0 f S Z x d W 9 0 O y w m c X V v d D t T Z W N 0 a W 9 u M S 9 G d W V s Q 2 9 u c 3 V t c H R p b 2 5 D b z I g K F N v d X J j Z S k v Q 2 h h b m d l Z C B U e X B l L n t D T z J F T U l T U 0 l P T l M s M T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1 Z W x D b 2 5 z d W 1 w d G l v b k N v M i A o U 2 9 1 c m N l K S 9 D a G F u Z 2 V k I F R 5 c G U u e 0 1 B S 0 U s M X 0 m c X V v d D s s J n F 1 b 3 Q 7 U 2 V j d G l v b j E v R n V l b E N v b n N 1 b X B 0 a W 9 u Q 2 8 y I C h T b 3 V y Y 2 U p L 0 N o Y W 5 n Z W Q g V H l w Z S 5 7 R U 5 H S U 5 F U 0 l a R S w 0 f S Z x d W 9 0 O y w m c X V v d D t T Z W N 0 a W 9 u M S 9 G d W V s Q 2 9 u c 3 V t c H R p b 2 5 D b z I g K F N v d X J j Z S k v Q 2 h h b m d l Z C B U e X B l L n t D T z J F T U l T U 0 l P T l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Q U t F J n F 1 b 3 Q 7 L C Z x d W 9 0 O 0 V O R 0 l O R V N J W k U m c X V v d D s s J n F 1 b 3 Q 7 Q 0 8 y R U 1 J U 1 N J T 0 5 T J n F 1 b 3 Q 7 X S I g L z 4 8 R W 5 0 c n k g V H l w Z T 0 i R m l s b E N v b H V t b l R 5 c G V z I i B W Y W x 1 Z T 0 i c 0 J n V U Q i I C 8 + P E V u d H J 5 I F R 5 c G U 9 I k Z p b G x M Y X N 0 V X B k Y X R l Z C I g V m F s d W U 9 I m Q y M D I y L T A 1 L T A 4 V D E 1 O j U 3 O j E y L j k 2 N D M 3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Y 3 I i A v P j x F b n R y e S B U e X B l P S J B Z G R l Z F R v R G F 0 Y U 1 v Z G V s I i B W Y W x 1 Z T 0 i b D E i I C 8 + P E V u d H J 5 I F R 5 c G U 9 I l F 1 Z X J 5 S U Q i I F Z h b H V l P S J z N T J m N m M 2 O D U t N 2 I 3 O C 0 0 N j A 0 L T k z Y z E t Z T h h Z D Z k Y 2 R j Y j F j I i A v P j w v U 3 R h Y m x l R W 5 0 c m l l c z 4 8 L 0 l 0 Z W 0 + P E l 0 Z W 0 + P E l 0 Z W 1 M b 2 N h d G l v b j 4 8 S X R l b V R 5 c G U + R m 9 y b X V s Y T w v S X R l b V R 5 c G U + P E l 0 Z W 1 Q Y X R o P l N l Y 3 R p b 2 4 x L 0 Z 1 Z W x D b 2 5 z d W 1 w d G l v b k N v M i U y M C h T b 3 V y Y 2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D b 2 5 z d W 1 w d G l v b k N v M i U y M C h T b 3 V y Y 2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D b 2 5 z d W 1 w d G l v b k N v M i U y M C h T b 3 V y Y 2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l b E N v b n N 1 b X B 0 a W 9 u Q 2 8 y J T I w K F N v d X J j Z S k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x q d p O Y i n E K / J Q I 4 O 0 C G V w A A A A A C A A A A A A A Q Z g A A A A E A A C A A A A B C Q + 4 J e P C + w + r 7 u 8 P m g 2 A 5 U 5 u Y Q w n I S t D w i g Y N 9 M c m z A A A A A A O g A A A A A I A A C A A A A D 6 B r 3 D z D K n u R v R p 0 d i 9 g z U C E x k q A R d s z 1 0 K J b T i + z C W l A A A A B w R 6 b m X T T 7 3 C w i e u 5 7 W p w B y 8 2 I E e D B I P Y f q T k a Q D m 5 e R 8 p F X 5 c G t s h 1 n U A w T i a 8 g F t / I E C M A q t W h a 2 7 c J C 3 3 z h V s L Z 4 w J I f p J J w w 9 L a 5 x i V U A A A A A H 0 R 7 n I L h n X l 5 2 P l d q J Z V s i i x 2 s M a U X Z L G A B Q z O C i e c Q 0 0 L 3 G 9 q 2 0 + 5 / V J 1 L H 6 m h g K U y m b 0 6 z E / Q G S A z m 8 h J w b < / D a t a M a s h u p > 
</file>

<file path=customXml/item12.xml>��< ? x m l   v e r s i o n = " 1 . 0 "   e n c o d i n g = " U T F - 1 6 " ? > < G e m i n i   x m l n s = " h t t p : / / g e m i n i / p i v o t c u s t o m i z a t i o n / T a b l e X M L _ F u e l C o n s u m p t i o n C o 2     S o u r c e _ d 3 2 c e 6 c 7 - a 0 f 2 - 4 c 2 2 - 8 4 b e - 6 5 b 0 b 9 3 3 a c 6 b " > < C u s t o m C o n t e n t   x m l n s = " h t t p : / / g e m i n i / p i v o t c u s t o m i z a t i o n / T a b l e X M L _ F u e l C o n s u m p t i o n C o 2   S o u r c e _ d 3 2 c e 6 c 7 - a 0 f 2 - 4 c 2 2 - 8 4 b e - 6 5 b 0 b 9 3 3 a c 6 b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 M A K E < / s t r i n g > < / k e y > < v a l u e > < i n t > 7 2 < / i n t > < / v a l u e > < / i t e m > < i t e m > < k e y > < s t r i n g > E N G I N E S I Z E < / s t r i n g > < / k e y > < v a l u e > < i n t > 1 0 8 < / i n t > < / v a l u e > < / i t e m > < i t e m > < k e y > < s t r i n g > C O 2 E M I S S I O N S < / s t r i n g > < / k e y > < v a l u e > < i n t > 1 2 9 < / i n t > < / v a l u e > < / i t e m > < / C o l u m n W i d t h s > < C o l u m n D i s p l a y I n d e x > < i t e m > < k e y > < s t r i n g > M A K E < / s t r i n g > < / k e y > < v a l u e > < i n t > 0 < / i n t > < / v a l u e > < / i t e m > < i t e m > < k e y > < s t r i n g > E N G I N E S I Z E < / s t r i n g > < / k e y > < v a l u e > < i n t > 1 < / i n t > < / v a l u e > < / i t e m > < i t e m > < k e y > < s t r i n g > C O 2 E M I S S I O N S 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F u e l C o n s u m p t i o n C o 2     S o u r c e _ d 3 2 c e 6 c 7 - a 0 f 2 - 4 c 2 2 - 8 4 b e - 6 5 b 0 b 9 3 3 a c 6 b " > < C u s t o m C o n t e n t   x m l n s = " h t t p : / / g e m i n i / p i v o t c u s t o m i z a t i o n / T a b l e X M L _ F u e l C o n s u m p t i o n C o 2   S o u r c e _ d 3 2 c e 6 c 7 - a 0 f 2 - 4 c 2 2 - 8 4 b e - 6 5 b 0 b 9 3 3 a c 6 b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 M A K E < / s t r i n g > < / k e y > < v a l u e > < i n t > 7 2 < / i n t > < / v a l u e > < / i t e m > < i t e m > < k e y > < s t r i n g > E N G I N E S I Z E < / s t r i n g > < / k e y > < v a l u e > < i n t > 1 0 8 < / i n t > < / v a l u e > < / i t e m > < i t e m > < k e y > < s t r i n g > C O 2 E M I S S I O N S < / s t r i n g > < / k e y > < v a l u e > < i n t > 1 2 9 < / i n t > < / v a l u e > < / i t e m > < / C o l u m n W i d t h s > < C o l u m n D i s p l a y I n d e x > < i t e m > < k e y > < s t r i n g > M A K E < / s t r i n g > < / k e y > < v a l u e > < i n t > 0 < / i n t > < / v a l u e > < / i t e m > < i t e m > < k e y > < s t r i n g > E N G I N E S I Z E < / s t r i n g > < / k e y > < v a l u e > < i n t > 1 < / i n t > < / v a l u e > < / i t e m > < i t e m > < k e y > < s t r i n g > C O 2 E M I S S I O N S 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 F u e l C o n s u m p t i o n C o 2     S o u r c e 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 F u e l C o n s u m p t i o n C o 2     S o u r c e 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 C O 2 E M I S S I O N S < / K e y > < / D i a g r a m O b j e c t K e y > < D i a g r a m O b j e c t K e y > < K e y > M e a s u r e s \ S u m   o f   C O 2 E M I S S I O N S \ T a g I n f o \ F o r m u l a < / K e y > < / D i a g r a m O b j e c t K e y > < D i a g r a m O b j e c t K e y > < K e y > M e a s u r e s \ S u m   o f   C O 2 E M I S S I O N S \ T a g I n f o \ V a l u e < / K e y > < / D i a g r a m O b j e c t K e y > < D i a g r a m O b j e c t K e y > < K e y > M e a s u r e s \ A v e r a g e   o f   C O 2 E M I S S I O N S < / K e y > < / D i a g r a m O b j e c t K e y > < D i a g r a m O b j e c t K e y > < K e y > M e a s u r e s \ A v e r a g e   o f   C O 2 E M I S S I O N S \ T a g I n f o \ F o r m u l a < / K e y > < / D i a g r a m O b j e c t K e y > < D i a g r a m O b j e c t K e y > < K e y > M e a s u r e s \ A v e r a g e   o f   C O 2 E M I S S I O N S \ T a g I n f o \ V a l u e < / K e y > < / D i a g r a m O b j e c t K e y > < D i a g r a m O b j e c t K e y > < K e y > C o l u m n s \ M A K E < / K e y > < / D i a g r a m O b j e c t K e y > < D i a g r a m O b j e c t K e y > < K e y > C o l u m n s \ E N G I N E S I Z E < / K e y > < / D i a g r a m O b j e c t K e y > < D i a g r a m O b j e c t K e y > < K e y > C o l u m n s \ C O 2 E M I S S I O N S < / K e y > < / D i a g r a m O b j e c t K e y > < D i a g r a m O b j e c t K e y > < K e y > L i n k s \ & l t ; C o l u m n s \ S u m   o f   C O 2 E M I S S I O N S & g t ; - & l t ; M e a s u r e s \ C O 2 E M I S S I O N S & g t ; < / K e y > < / D i a g r a m O b j e c t K e y > < D i a g r a m O b j e c t K e y > < K e y > L i n k s \ & l t ; C o l u m n s \ S u m   o f   C O 2 E M I S S I O N S & g t ; - & l t ; M e a s u r e s \ C O 2 E M I S S I O N S & g t ; \ C O L U M N < / K e y > < / D i a g r a m O b j e c t K e y > < D i a g r a m O b j e c t K e y > < K e y > L i n k s \ & l t ; C o l u m n s \ S u m   o f   C O 2 E M I S S I O N S & g t ; - & l t ; M e a s u r e s \ C O 2 E M I S S I O N S & g t ; \ M E A S U R E < / K e y > < / D i a g r a m O b j e c t K e y > < D i a g r a m O b j e c t K e y > < K e y > L i n k s \ & l t ; C o l u m n s \ A v e r a g e   o f   C O 2 E M I S S I O N S & g t ; - & l t ; M e a s u r e s \ C O 2 E M I S S I O N S & g t ; < / K e y > < / D i a g r a m O b j e c t K e y > < D i a g r a m O b j e c t K e y > < K e y > L i n k s \ & l t ; C o l u m n s \ A v e r a g e   o f   C O 2 E M I S S I O N S & g t ; - & l t ; M e a s u r e s \ C O 2 E M I S S I O N S & g t ; \ C O L U M N < / K e y > < / D i a g r a m O b j e c t K e y > < D i a g r a m O b j e c t K e y > < K e y > L i n k s \ & l t ; C o l u m n s \ A v e r a g e   o f   C O 2 E M I S S I O N S & g t ; - & l t ; M e a s u r e s \ C O 2 E M I S S I O N S & g t ; \ M E A S U R E 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 C O 2 E M I S S I O N S 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 C O 2 E M I S S I O N S \ T a g I n f o \ F o r m u l a 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 C O 2 E M I S S I O N S \ T a g I n f o \ V a l u e 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 C O 2 E M I S S I O N S 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 C O 2 E M I S S I O N S \ T a g I n f o \ F o r m u l a 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 C O 2 E M I S S I O N S \ T a g I n f o \ V a l u e 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 C o l u m n s \ M A K E 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 C o l u m n s \ E N G I N E S I Z E 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 C o l u m n s \ C O 2 E M I S S I O N S 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 C O 2 E M I S S I O N S & g t ; - & l t ; M e a s u r e s \ C O 2 E M I S S I O N S & g t ; 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 C O 2 E M I S S I O N S & g t ; - & l t ; M e a s u r e s \ C O 2 E M I S S I O N S & g t ; \ C O L U M N 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 C O 2 E M I S S I O N S & g t ; - & l t ; M e a s u r e s \ C O 2 E M I S S I O N S & g t ; \ M E A S U R E 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 C O 2 E M I S S I O N S & g t ; - & l t ; M e a s u r e s \ C O 2 E M I S S I O N S & g t ; 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 C O 2 E M I S S I O N S & g t ; - & l t ; M e a s u r e s \ C O 2 E M I S S I O N S & g t ; \ C O L U M N 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 C O 2 E M I S S I O N S & g t ; - & l t ; M e a s u r e s \ C O 2 E M I S S I O N S & g t ; \ M E A S U R E 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 F u e l C o n s u m p t i o n C o 2     S o u r c e 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 F u e l C o n s u m p t i o n C o 2     S o u r c e 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 C o l u m n s \ M A K E 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 C o l u m n s \ E N G I N E S I Z E 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 C o l u m n s \ C O 2 E M I S S I O N S 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F u e l C o n s u m p t i o n C o 2     S o u r c e _ d 3 2 c e 6 c 7 - a 0 f 2 - 4 c 2 2 - 8 4 b e - 6 5 b 0 b 9 3 3 a c 6 b " > < C u s t o m C o n t e n t   x m l n s = " h t t p : / / g e m i n i / p i v o t c u s t o m i z a t i o n / T a b l e X M L _ F u e l C o n s u m p t i o n C o 2   S o u r c e _ d 3 2 c e 6 c 7 - a 0 f 2 - 4 c 2 2 - 8 4 b e - 6 5 b 0 b 9 3 3 a c 6 b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 M A K E < / s t r i n g > < / k e y > < v a l u e > < i n t > 7 2 < / i n t > < / v a l u e > < / i t e m > < i t e m > < k e y > < s t r i n g > E N G I N E S I Z E < / s t r i n g > < / k e y > < v a l u e > < i n t > 1 0 8 < / i n t > < / v a l u e > < / i t e m > < i t e m > < k e y > < s t r i n g > C O 2 E M I S S I O N S < / s t r i n g > < / k e y > < v a l u e > < i n t > 1 2 9 < / i n t > < / v a l u e > < / i t e m > < / C o l u m n W i d t h s > < C o l u m n D i s p l a y I n d e x > < i t e m > < k e y > < s t r i n g > M A K E < / s t r i n g > < / k e y > < v a l u e > < i n t > 0 < / i n t > < / v a l u e > < / i t e m > < i t e m > < k e y > < s t r i n g > E N G I N E S I Z E < / s t r i n g > < / k e y > < v a l u e > < i n t > 1 < / i n t > < / v a l u e > < / i t e m > < i t e m > < k e y > < s t r i n g > C O 2 E M I S S I O N S 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F u e l C o n s u m p t i o n C o 2     S o u r c e _ d 3 2 c e 6 c 7 - a 0 f 2 - 4 c 2 2 - 8 4 b e - 6 5 b 0 b 9 3 3 a c 6 b " > < C u s t o m C o n t e n t   x m l n s = " h t t p : / / g e m i n i / p i v o t c u s t o m i z a t i o n / T a b l e X M L _ F u e l C o n s u m p t i o n C o 2   S o u r c e _ d 3 2 c e 6 c 7 - a 0 f 2 - 4 c 2 2 - 8 4 b e - 6 5 b 0 b 9 3 3 a c 6 b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 M A K E < / s t r i n g > < / k e y > < v a l u e > < i n t > 7 2 < / i n t > < / v a l u e > < / i t e m > < i t e m > < k e y > < s t r i n g > E N G I N E S I Z E < / s t r i n g > < / k e y > < v a l u e > < i n t > 1 0 8 < / i n t > < / v a l u e > < / i t e m > < i t e m > < k e y > < s t r i n g > C O 2 E M I S S I O N S < / s t r i n g > < / k e y > < v a l u e > < i n t > 1 2 9 < / i n t > < / v a l u e > < / i t e m > < / C o l u m n W i d t h s > < C o l u m n D i s p l a y I n d e x > < i t e m > < k e y > < s t r i n g > M A K E < / s t r i n g > < / k e y > < v a l u e > < i n t > 0 < / i n t > < / v a l u e > < / i t e m > < i t e m > < k e y > < s t r i n g > E N G I N E S I Z E < / s t r i n g > < / k e y > < v a l u e > < i n t > 1 < / i n t > < / v a l u e > < / i t e m > < i t e m > < k e y > < s t r i n g > C O 2 E M I S S I O N S 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F u e l C o n s u m p t i o n C o 2     S o u r c e _ d 3 2 c e 6 c 7 - a 0 f 2 - 4 c 2 2 - 8 4 b e - 6 5 b 0 b 9 3 3 a c 6 b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4 2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 2 0 2 2 - 0 5 - 0 8 T 1 7 : 1 7 : 4 3 . 5 7 7 8 1 2 2 + 0 1 : 0 0 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u e l C o n s u m p t i o n C o 2     S o u r c e _ d 3 2 c e 6 c 7 - a 0 f 2 - 4 c 2 2 - 8 4 b e - 6 5 b 0 b 9 3 3 a c 6 b " > < C u s t o m C o n t e n t   x m l n s = " h t t p : / / g e m i n i / p i v o t c u s t o m i z a t i o n / T a b l e X M L _ F u e l C o n s u m p t i o n C o 2   S o u r c e _ d 3 2 c e 6 c 7 - a 0 f 2 - 4 c 2 2 - 8 4 b e - 6 5 b 0 b 9 3 3 a c 6 b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 M O D E L Y E A R < / s t r i n g > < / k e y > < v a l u e > < i n t > 1 1 0 < / i n t > < / v a l u e > < / i t e m > < i t e m > < k e y > < s t r i n g > M A K E < / s t r i n g > < / k e y > < v a l u e > < i n t > 7 2 < / i n t > < / v a l u e > < / i t e m > < i t e m > < k e y > < s t r i n g > E N G I N E S I Z E < / s t r i n g > < / k e y > < v a l u e > < i n t > 1 0 8 < / i n t > < / v a l u e > < / i t e m > < i t e m > < k e y > < s t r i n g > C O 2 E M I S S I O N S < / s t r i n g > < / k e y > < v a l u e > < i n t > 1 2 9 < / i n t > < / v a l u e > < / i t e m > < / C o l u m n W i d t h s > < C o l u m n D i s p l a y I n d e x > < i t e m > < k e y > < s t r i n g > M O D E L Y E A R < / s t r i n g > < / k e y > < v a l u e > < i n t > 0 < / i n t > < / v a l u e > < / i t e m > < i t e m > < k e y > < s t r i n g > M A K E < / s t r i n g > < / k e y > < v a l u e > < i n t > 1 < / i n t > < / v a l u e > < / i t e m > < i t e m > < k e y > < s t r i n g > E N G I N E S I Z E < / s t r i n g > < / k e y > < v a l u e > < i n t > 2 < / i n t > < / v a l u e > < / i t e m > < i t e m > < k e y > < s t r i n g > C O 2 E M I S S I O N S 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F u e l C o n s u m p t i o n C o 2     S o u r c e _ d 3 2 c e 6 c 7 - a 0 f 2 - 4 c 2 2 - 8 4 b e - 6 5 b 0 b 9 3 3 a c 6 b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 F u e l C o n s u m p t i o n C o 2     S o u r c e _ d 3 2 c e 6 c 7 - a 0 f 2 - 4 c 2 2 - 8 4 b e - 6 5 b 0 b 9 3 3 a c 6 b 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E2E801F2-B46D-4740-B2D1-48C174694C8C}">
  <ds:schemaRefs/>
</ds:datastoreItem>
</file>

<file path=customXml/itemProps10.xml><?xml version="1.0" encoding="utf-8"?>
<ds:datastoreItem xmlns:ds="http://schemas.openxmlformats.org/officeDocument/2006/customXml" ds:itemID="{23D34161-16D0-4CA3-8201-9CCE677F7395}">
  <ds:schemaRefs/>
</ds:datastoreItem>
</file>

<file path=customXml/itemProps11.xml><?xml version="1.0" encoding="utf-8"?>
<ds:datastoreItem xmlns:ds="http://schemas.openxmlformats.org/officeDocument/2006/customXml" ds:itemID="{8EB00E07-2013-45CB-9350-DF1120EBFB9B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238CEECA-A4F0-43F9-83AF-3765B9573FD5}">
  <ds:schemaRefs/>
</ds:datastoreItem>
</file>

<file path=customXml/itemProps13.xml><?xml version="1.0" encoding="utf-8"?>
<ds:datastoreItem xmlns:ds="http://schemas.openxmlformats.org/officeDocument/2006/customXml" ds:itemID="{7C98E28B-6182-4E83-8F67-22A3C64E1CE2}">
  <ds:schemaRefs/>
</ds:datastoreItem>
</file>

<file path=customXml/itemProps14.xml><?xml version="1.0" encoding="utf-8"?>
<ds:datastoreItem xmlns:ds="http://schemas.openxmlformats.org/officeDocument/2006/customXml" ds:itemID="{EEECF7ED-AC58-43E5-A2B5-52A79D90DF12}">
  <ds:schemaRefs/>
</ds:datastoreItem>
</file>

<file path=customXml/itemProps15.xml><?xml version="1.0" encoding="utf-8"?>
<ds:datastoreItem xmlns:ds="http://schemas.openxmlformats.org/officeDocument/2006/customXml" ds:itemID="{04B88654-D9B6-4D30-A245-4952F016BAA3}">
  <ds:schemaRefs/>
</ds:datastoreItem>
</file>

<file path=customXml/itemProps16.xml><?xml version="1.0" encoding="utf-8"?>
<ds:datastoreItem xmlns:ds="http://schemas.openxmlformats.org/officeDocument/2006/customXml" ds:itemID="{7FE1BDD3-EEF6-4BF5-AA16-FA9D2A62166D}">
  <ds:schemaRefs/>
</ds:datastoreItem>
</file>

<file path=customXml/itemProps17.xml><?xml version="1.0" encoding="utf-8"?>
<ds:datastoreItem xmlns:ds="http://schemas.openxmlformats.org/officeDocument/2006/customXml" ds:itemID="{65F29760-0502-4800-ABB8-6EA7A04FE607}">
  <ds:schemaRefs/>
</ds:datastoreItem>
</file>

<file path=customXml/itemProps18.xml><?xml version="1.0" encoding="utf-8"?>
<ds:datastoreItem xmlns:ds="http://schemas.openxmlformats.org/officeDocument/2006/customXml" ds:itemID="{F85BEFF7-B1A1-4B27-AFF6-A85B41448ACD}">
  <ds:schemaRefs/>
</ds:datastoreItem>
</file>

<file path=customXml/itemProps19.xml><?xml version="1.0" encoding="utf-8"?>
<ds:datastoreItem xmlns:ds="http://schemas.openxmlformats.org/officeDocument/2006/customXml" ds:itemID="{7AE619CD-42D4-4884-AE15-DFDFA14A3409}">
  <ds:schemaRefs/>
</ds:datastoreItem>
</file>

<file path=customXml/itemProps2.xml><?xml version="1.0" encoding="utf-8"?>
<ds:datastoreItem xmlns:ds="http://schemas.openxmlformats.org/officeDocument/2006/customXml" ds:itemID="{DEE3DBC2-E649-42E9-885E-A88968B2B59C}">
  <ds:schemaRefs/>
</ds:datastoreItem>
</file>

<file path=customXml/itemProps20.xml><?xml version="1.0" encoding="utf-8"?>
<ds:datastoreItem xmlns:ds="http://schemas.openxmlformats.org/officeDocument/2006/customXml" ds:itemID="{7516A2D1-8C18-4BDA-8A7C-F63B360C4BB1}">
  <ds:schemaRefs/>
</ds:datastoreItem>
</file>

<file path=customXml/itemProps21.xml><?xml version="1.0" encoding="utf-8"?>
<ds:datastoreItem xmlns:ds="http://schemas.openxmlformats.org/officeDocument/2006/customXml" ds:itemID="{7CFF7EC8-4C7D-49C4-A24F-895300E6F70A}">
  <ds:schemaRefs/>
</ds:datastoreItem>
</file>

<file path=customXml/itemProps22.xml><?xml version="1.0" encoding="utf-8"?>
<ds:datastoreItem xmlns:ds="http://schemas.openxmlformats.org/officeDocument/2006/customXml" ds:itemID="{623CB86C-EDEF-4267-AE71-A45CFD43FDF8}">
  <ds:schemaRefs/>
</ds:datastoreItem>
</file>

<file path=customXml/itemProps3.xml><?xml version="1.0" encoding="utf-8"?>
<ds:datastoreItem xmlns:ds="http://schemas.openxmlformats.org/officeDocument/2006/customXml" ds:itemID="{BA0F2ECF-8425-4564-854C-1892015609E9}">
  <ds:schemaRefs/>
</ds:datastoreItem>
</file>

<file path=customXml/itemProps4.xml><?xml version="1.0" encoding="utf-8"?>
<ds:datastoreItem xmlns:ds="http://schemas.openxmlformats.org/officeDocument/2006/customXml" ds:itemID="{0A145C2B-631A-462F-8C22-5C4DE2DC19AE}">
  <ds:schemaRefs/>
</ds:datastoreItem>
</file>

<file path=customXml/itemProps5.xml><?xml version="1.0" encoding="utf-8"?>
<ds:datastoreItem xmlns:ds="http://schemas.openxmlformats.org/officeDocument/2006/customXml" ds:itemID="{3569A2E2-7E95-4AA8-8106-200B46384F9A}">
  <ds:schemaRefs/>
</ds:datastoreItem>
</file>

<file path=customXml/itemProps6.xml><?xml version="1.0" encoding="utf-8"?>
<ds:datastoreItem xmlns:ds="http://schemas.openxmlformats.org/officeDocument/2006/customXml" ds:itemID="{7B595DBE-F46E-4B73-8A7F-85B6E1DEC2C4}">
  <ds:schemaRefs/>
</ds:datastoreItem>
</file>

<file path=customXml/itemProps7.xml><?xml version="1.0" encoding="utf-8"?>
<ds:datastoreItem xmlns:ds="http://schemas.openxmlformats.org/officeDocument/2006/customXml" ds:itemID="{2DBE4D1A-C07D-43A4-9C12-9009B5E24909}">
  <ds:schemaRefs/>
</ds:datastoreItem>
</file>

<file path=customXml/itemProps8.xml><?xml version="1.0" encoding="utf-8"?>
<ds:datastoreItem xmlns:ds="http://schemas.openxmlformats.org/officeDocument/2006/customXml" ds:itemID="{83E3D103-A796-4B35-BBD9-E41E13C59AF2}">
  <ds:schemaRefs/>
</ds:datastoreItem>
</file>

<file path=customXml/itemProps9.xml><?xml version="1.0" encoding="utf-8"?>
<ds:datastoreItem xmlns:ds="http://schemas.openxmlformats.org/officeDocument/2006/customXml" ds:itemID="{998CF7FF-759E-4856-B438-F214CA72251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CarMaker-CO2</vt:lpstr>
      <vt:lpstr>EngineSize-CO2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2022-05-08T15:53:07Z</dcterms:created>
  <dcterms:modified xsi:type="dcterms:W3CDTF">2022-05-08T16:17:44Z</dcterms:modified>
</cp:coreProperties>
</file>