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T Guwahati\Sem5\CL643 CAAO Open Elective\Project\Data\"/>
    </mc:Choice>
  </mc:AlternateContent>
  <xr:revisionPtr revIDLastSave="0" documentId="13_ncr:1_{F7148A0B-6067-499A-B8B4-32A43DDF4DA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" i="1" l="1"/>
  <c r="M4" i="1"/>
  <c r="M3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<sst xmlns="http://schemas.openxmlformats.org/spreadsheetml/2006/main" count="11" uniqueCount="11">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</sst>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M6" sqref="M6"/>
    </sheetView>
  </sheetViews>
  <sheetFormatPr defaultRowHeight="14.4"/>
  <cols>
    <col min="1" max="1" width="11.6640625" customWidth="1"/>
    <col min="2" max="2" width="14.6640625" customWidth="1"/>
    <col min="3" max="7" width="11.6640625" customWidth="1"/>
    <col min="8" max="9" width="12.6640625" customWidth="1"/>
    <col min="10" max="10" width="11.6640625" customWidth="1"/>
    <col min="11" max="11" width="14.441406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>
      <c r="A2">
        <v>8.265195184810926</v>
      </c>
      <c r="B2">
        <v>9.0444202540276706</v>
      </c>
      <c r="C2">
        <v>3.901752675265334</v>
      </c>
      <c r="D2">
        <v>2.2106404807243258</v>
      </c>
      <c r="E2">
        <v>7.1076791351186328</v>
      </c>
      <c r="F2">
        <v>6.2049474213611084</v>
      </c>
      <c r="G2">
        <v>4.6808546660830999</v>
      </c>
      <c r="H2">
        <v>0.44021738872334465</v>
      </c>
      <c r="I2">
        <v>8.1576420791036881</v>
      </c>
      <c r="J2">
        <v>1.7864160774256366</v>
      </c>
      <c r="K2">
        <v>-0.70552492332793382</v>
      </c>
    </row>
    <row r="3" spans="1:13">
      <c r="A3">
        <v>8.0267251392572057</v>
      </c>
      <c r="B3">
        <v>8.4881669061346745</v>
      </c>
      <c r="C3">
        <v>2.856754450696656</v>
      </c>
      <c r="D3">
        <v>1.6417848610809063</v>
      </c>
      <c r="E3">
        <v>7.1851786711564252</v>
      </c>
      <c r="F3">
        <v>5.9613476377960861</v>
      </c>
      <c r="G3">
        <v>4.3656609646350635</v>
      </c>
      <c r="H3">
        <v>0.14803521958064458</v>
      </c>
      <c r="I3">
        <v>7.8138505813270989</v>
      </c>
      <c r="J3">
        <v>1.6276481173378785</v>
      </c>
      <c r="K3">
        <v>-0.70552517846648932</v>
      </c>
      <c r="M3">
        <f>AVERAGE(K2:K11)</f>
        <v>-0.57070765046751382</v>
      </c>
    </row>
    <row r="4" spans="1:13">
      <c r="A4">
        <v>8.4358531271913542</v>
      </c>
      <c r="B4">
        <v>9.417477812593992</v>
      </c>
      <c r="C4">
        <v>5.4727725363423616</v>
      </c>
      <c r="D4">
        <v>7.5589394855688781</v>
      </c>
      <c r="E4">
        <v>4.8536471159295509</v>
      </c>
      <c r="F4">
        <v>5.2069360154512356</v>
      </c>
      <c r="G4">
        <v>2.6900505680424085</v>
      </c>
      <c r="H4">
        <v>5.7430164498659675</v>
      </c>
      <c r="I4">
        <v>0.89536238120594014</v>
      </c>
      <c r="J4">
        <v>4.9835006050480555</v>
      </c>
      <c r="K4">
        <v>-7.3111408212068643E-2</v>
      </c>
      <c r="M4">
        <f>_xlfn.STDEV.S(K2:K11)</f>
        <v>0.26280750285424714</v>
      </c>
    </row>
    <row r="5" spans="1:13">
      <c r="A5">
        <v>8.1087591912790771</v>
      </c>
      <c r="B5">
        <v>8.4485798951977813</v>
      </c>
      <c r="C5">
        <v>2.996236700816282</v>
      </c>
      <c r="D5">
        <v>1.8339942966148928</v>
      </c>
      <c r="E5">
        <v>6.3923501824748747</v>
      </c>
      <c r="F5">
        <v>5.9885014492937012</v>
      </c>
      <c r="G5">
        <v>4.8511678622855108</v>
      </c>
      <c r="H5">
        <v>0</v>
      </c>
      <c r="I5">
        <v>8.0174809431571994</v>
      </c>
      <c r="J5">
        <v>1.8526538588279631</v>
      </c>
      <c r="K5">
        <v>-0.70552487546581411</v>
      </c>
      <c r="M5">
        <f>MIN(K2:K11)</f>
        <v>-0.70552517853481389</v>
      </c>
    </row>
    <row r="6" spans="1:13">
      <c r="A6">
        <v>8.2313356418048116</v>
      </c>
      <c r="B6">
        <v>8.5856798319983838</v>
      </c>
      <c r="C6">
        <v>3.0013928411342587</v>
      </c>
      <c r="D6">
        <v>2.1787064395132418</v>
      </c>
      <c r="E6">
        <v>7.137607084349356</v>
      </c>
      <c r="F6">
        <v>6.3598738657555245</v>
      </c>
      <c r="G6">
        <v>4.7989057504810662</v>
      </c>
      <c r="H6">
        <v>0.63504616647584122</v>
      </c>
      <c r="I6">
        <v>7.7183921371281459</v>
      </c>
      <c r="J6">
        <v>2.0158708184621243</v>
      </c>
      <c r="K6">
        <v>-0.70552517853481389</v>
      </c>
    </row>
    <row r="7" spans="1:13">
      <c r="A7">
        <v>7.923766087226964</v>
      </c>
      <c r="B7">
        <v>9.0806436898862319</v>
      </c>
      <c r="C7">
        <v>5.535318992035835</v>
      </c>
      <c r="D7">
        <v>7.6323773062718594</v>
      </c>
      <c r="E7">
        <v>4.7696183033316082</v>
      </c>
      <c r="F7">
        <v>4.9609486309326005</v>
      </c>
      <c r="G7">
        <v>3.1222871426229726</v>
      </c>
      <c r="H7">
        <v>6.5056749480890641</v>
      </c>
      <c r="I7">
        <v>0.21208844294787232</v>
      </c>
      <c r="J7">
        <v>4.4944419232019239</v>
      </c>
      <c r="K7">
        <v>-7.3111415118858006E-2</v>
      </c>
    </row>
    <row r="8" spans="1:13">
      <c r="A8">
        <v>7.8911895884664274</v>
      </c>
      <c r="B8">
        <v>8.8094126624183353</v>
      </c>
      <c r="C8">
        <v>3.0738866998144654</v>
      </c>
      <c r="D8">
        <v>1.7900303738516168</v>
      </c>
      <c r="E8">
        <v>7.456222782336809</v>
      </c>
      <c r="F8">
        <v>6.5681246164501994</v>
      </c>
      <c r="G8">
        <v>4.8520383844888695</v>
      </c>
      <c r="H8">
        <v>0.29680974268249283</v>
      </c>
      <c r="I8">
        <v>7.7521466503396415</v>
      </c>
      <c r="J8">
        <v>1.7885915617315278</v>
      </c>
      <c r="K8">
        <v>-0.70552504834575569</v>
      </c>
    </row>
    <row r="9" spans="1:13">
      <c r="A9">
        <v>2.2336533233623337</v>
      </c>
      <c r="B9">
        <v>0.34173575378180782</v>
      </c>
      <c r="C9">
        <v>5.471756239563188</v>
      </c>
      <c r="D9">
        <v>7.4151149070129607</v>
      </c>
      <c r="E9">
        <v>9.3995720689264921</v>
      </c>
      <c r="F9">
        <v>9.8140217467754933</v>
      </c>
      <c r="G9">
        <v>6.2066186793272724</v>
      </c>
      <c r="H9">
        <v>6.3486967246690487</v>
      </c>
      <c r="I9">
        <v>9.7320571632832955</v>
      </c>
      <c r="J9">
        <v>1.7175954309798418</v>
      </c>
      <c r="K9">
        <v>-0.66385164491363324</v>
      </c>
    </row>
    <row r="10" spans="1:13">
      <c r="A10">
        <v>1.8693783187846658</v>
      </c>
      <c r="B10">
        <v>6.9184539607113904E-3</v>
      </c>
      <c r="C10">
        <v>5.6752684325053382</v>
      </c>
      <c r="D10">
        <v>7.4444321954460664</v>
      </c>
      <c r="E10">
        <v>9.5661268823549754</v>
      </c>
      <c r="F10">
        <v>9.2328371160810399</v>
      </c>
      <c r="G10">
        <v>6.1668812391252272</v>
      </c>
      <c r="H10">
        <v>6.0070478727697472</v>
      </c>
      <c r="I10">
        <v>9.2047611210678806</v>
      </c>
      <c r="J10">
        <v>2.0732850116034256</v>
      </c>
      <c r="K10">
        <v>-0.66385165824043191</v>
      </c>
    </row>
    <row r="11" spans="1:13">
      <c r="A11">
        <v>7.7830732049866951</v>
      </c>
      <c r="B11">
        <v>8.6357226031421845</v>
      </c>
      <c r="C11">
        <v>3.428549359050526</v>
      </c>
      <c r="D11">
        <v>1.2712758424021626</v>
      </c>
      <c r="E11">
        <v>6.3296652806411382</v>
      </c>
      <c r="F11">
        <v>6.3616745478282759</v>
      </c>
      <c r="G11">
        <v>4.0445953533156285</v>
      </c>
      <c r="H11">
        <v>0</v>
      </c>
      <c r="I11">
        <v>7.5064243797923069</v>
      </c>
      <c r="J11">
        <v>1.745657348585957</v>
      </c>
      <c r="K11">
        <v>-0.70552517404933957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2021-12-02T06:53:09Z</dcterms:modified>
</cp:coreProperties>
</file>