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4\Probability and Statistics\Tasks\TASK 6 - Data Story Telling Assignment\"/>
    </mc:Choice>
  </mc:AlternateContent>
  <bookViews>
    <workbookView xWindow="0" yWindow="0" windowWidth="19200" windowHeight="7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5" i="1"/>
  <c r="I12" i="1"/>
  <c r="G8" i="1"/>
</calcChain>
</file>

<file path=xl/sharedStrings.xml><?xml version="1.0" encoding="utf-8"?>
<sst xmlns="http://schemas.openxmlformats.org/spreadsheetml/2006/main" count="74" uniqueCount="74">
  <si>
    <t>United States</t>
  </si>
  <si>
    <t>China</t>
  </si>
  <si>
    <t>Soviet Union</t>
  </si>
  <si>
    <t>West Germany</t>
  </si>
  <si>
    <t>United Kingdom</t>
  </si>
  <si>
    <t>France</t>
  </si>
  <si>
    <t>Japan</t>
  </si>
  <si>
    <t>Canada</t>
  </si>
  <si>
    <t>Italy</t>
  </si>
  <si>
    <t>India</t>
  </si>
  <si>
    <t>Brazil</t>
  </si>
  <si>
    <t>$25,462.70B</t>
  </si>
  <si>
    <t>$23,315.08B</t>
  </si>
  <si>
    <t>$21,060.47B</t>
  </si>
  <si>
    <t>$21,380.98B</t>
  </si>
  <si>
    <t>$20,533.06B</t>
  </si>
  <si>
    <t>$19,477.34B</t>
  </si>
  <si>
    <t>$18,695.11B</t>
  </si>
  <si>
    <t>$18,206.02B</t>
  </si>
  <si>
    <t>$17,550.68B</t>
  </si>
  <si>
    <t>$16,843.19B</t>
  </si>
  <si>
    <t>$16,253.97B</t>
  </si>
  <si>
    <t>$15,599.73B</t>
  </si>
  <si>
    <t>$15,048.96B</t>
  </si>
  <si>
    <t>$14,478.06B</t>
  </si>
  <si>
    <t>$14,769.86B</t>
  </si>
  <si>
    <t>$14,474.23B</t>
  </si>
  <si>
    <t>$13,815.59B</t>
  </si>
  <si>
    <t>$13,039.20B</t>
  </si>
  <si>
    <t>$12,217.19B</t>
  </si>
  <si>
    <t>$11,456.44B</t>
  </si>
  <si>
    <t>$10,929.11B</t>
  </si>
  <si>
    <t>$10,581.93B</t>
  </si>
  <si>
    <t>$10,250.95B</t>
  </si>
  <si>
    <t>$9,631.17B</t>
  </si>
  <si>
    <t>$9,062.82B</t>
  </si>
  <si>
    <t>$8,577.55B</t>
  </si>
  <si>
    <t>$8,073.12B</t>
  </si>
  <si>
    <t>$7,639.75B</t>
  </si>
  <si>
    <t>$7,287.24B</t>
  </si>
  <si>
    <t>$6,858.56B</t>
  </si>
  <si>
    <t>$6,520.33B</t>
  </si>
  <si>
    <t>$6,158.13B</t>
  </si>
  <si>
    <t>$5,963.14B</t>
  </si>
  <si>
    <t>$5,641.58B</t>
  </si>
  <si>
    <t>$5,236.44B</t>
  </si>
  <si>
    <t>$4,855.22B</t>
  </si>
  <si>
    <t>$4,579.63B</t>
  </si>
  <si>
    <t>$4,338.98B</t>
  </si>
  <si>
    <t>$4,037.61B</t>
  </si>
  <si>
    <t>$3,634.04B</t>
  </si>
  <si>
    <t>$3,343.79B</t>
  </si>
  <si>
    <t>$3,207.04B</t>
  </si>
  <si>
    <t>$2,857.31B</t>
  </si>
  <si>
    <t>$2,627.33B</t>
  </si>
  <si>
    <t>$2,351.60B</t>
  </si>
  <si>
    <t>$2,081.83B</t>
  </si>
  <si>
    <t>$1,873.41B</t>
  </si>
  <si>
    <t>$1,684.90B</t>
  </si>
  <si>
    <t>$1,545.24B</t>
  </si>
  <si>
    <t>$1,425.38B</t>
  </si>
  <si>
    <t>$1,279.11B</t>
  </si>
  <si>
    <t>$1,164.85B</t>
  </si>
  <si>
    <t>$1,073.30B</t>
  </si>
  <si>
    <t>$1,019.90B</t>
  </si>
  <si>
    <t>$942.50B</t>
  </si>
  <si>
    <t>$861.70B</t>
  </si>
  <si>
    <t>$815.00B</t>
  </si>
  <si>
    <t>$743.70B</t>
  </si>
  <si>
    <t>$685.80B</t>
  </si>
  <si>
    <t>$638.60B</t>
  </si>
  <si>
    <t>$605.10B</t>
  </si>
  <si>
    <t>$563.30B</t>
  </si>
  <si>
    <t>$543.30B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</si>
</sst>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0" fillId="0" borderId="0" xfId="0" applyFont="1"/>
    <xf numFmtId="0" fontId="1" fillId="0" borderId="0" xfId="0" applyFont="1"/>
    <xf numFmtId="4" fontId="0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zoomScale="115" zoomScaleNormal="115" workbookViewId="0">
      <selection activeCell="A16" sqref="A16:B78"/>
    </sheetView>
  </sheetViews>
  <sheetFormatPr defaultRowHeight="14.5" x14ac:dyDescent="0.35"/>
  <cols>
    <col min="2" max="2" width="21.08984375" bestFit="1" customWidth="1"/>
    <col min="3" max="3" width="20" bestFit="1" customWidth="1"/>
    <col min="4" max="4" width="19.90625" bestFit="1" customWidth="1"/>
    <col min="5" max="8" width="22.36328125" bestFit="1" customWidth="1"/>
    <col min="9" max="10" width="15.1796875" bestFit="1" customWidth="1"/>
    <col min="11" max="11" width="19.08984375" bestFit="1" customWidth="1"/>
    <col min="12" max="12" width="19.1796875" customWidth="1"/>
  </cols>
  <sheetData>
    <row r="1" spans="1:12" x14ac:dyDescent="0.3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1960</v>
      </c>
      <c r="B2">
        <v>520.53099999999995</v>
      </c>
      <c r="C2" s="4">
        <v>142.4</v>
      </c>
      <c r="D2" s="4">
        <v>92.171999999999997</v>
      </c>
      <c r="E2" s="4">
        <v>72.328000000000003</v>
      </c>
      <c r="F2" s="4">
        <v>61.552</v>
      </c>
      <c r="G2" s="4">
        <v>61.378</v>
      </c>
      <c r="H2" s="4">
        <v>44.307000000000002</v>
      </c>
      <c r="I2" s="4">
        <v>41.093000000000004</v>
      </c>
      <c r="J2" s="4">
        <v>40.384999999999998</v>
      </c>
      <c r="K2" s="4">
        <v>36.603999999999999</v>
      </c>
      <c r="L2" s="6">
        <v>17.03</v>
      </c>
    </row>
    <row r="3" spans="1:12" x14ac:dyDescent="0.35">
      <c r="A3">
        <v>1965</v>
      </c>
      <c r="B3">
        <v>712.08199999999999</v>
      </c>
      <c r="C3" s="4">
        <v>367.4</v>
      </c>
      <c r="D3" s="4">
        <v>124.625</v>
      </c>
      <c r="E3" s="4">
        <v>100.596</v>
      </c>
      <c r="F3" s="4">
        <v>102.161</v>
      </c>
      <c r="G3" s="4">
        <v>69.709000000000003</v>
      </c>
      <c r="H3" s="4">
        <v>90.95</v>
      </c>
      <c r="I3" s="4">
        <v>53.91</v>
      </c>
      <c r="J3" s="4">
        <v>67.977999999999994</v>
      </c>
      <c r="K3" s="4">
        <v>60.598999999999997</v>
      </c>
      <c r="L3" s="6">
        <v>22.47</v>
      </c>
    </row>
    <row r="4" spans="1:12" x14ac:dyDescent="0.35">
      <c r="A4">
        <v>1970</v>
      </c>
      <c r="B4" s="1">
        <v>1075.9000000000001</v>
      </c>
      <c r="C4" s="4">
        <v>433.4</v>
      </c>
      <c r="D4" s="4">
        <v>208.86799999999999</v>
      </c>
      <c r="E4" s="4">
        <v>124.8</v>
      </c>
      <c r="F4" s="4">
        <v>146.43799999999999</v>
      </c>
      <c r="G4" s="4">
        <v>91.272999999999996</v>
      </c>
      <c r="H4" s="4">
        <v>209.071</v>
      </c>
      <c r="I4" s="4">
        <v>87.733999999999995</v>
      </c>
      <c r="J4" s="4">
        <v>109.25700000000001</v>
      </c>
      <c r="K4" s="4">
        <v>62.494</v>
      </c>
      <c r="L4" s="6">
        <v>42.33</v>
      </c>
    </row>
    <row r="5" spans="1:12" x14ac:dyDescent="0.35">
      <c r="A5">
        <v>1975</v>
      </c>
      <c r="B5" s="1">
        <v>1688.9</v>
      </c>
      <c r="C5" s="4">
        <v>686</v>
      </c>
      <c r="D5" s="4">
        <v>474.79</v>
      </c>
      <c r="E5" s="4">
        <v>236.41399999999999</v>
      </c>
      <c r="F5" s="4">
        <v>355.608</v>
      </c>
      <c r="G5" s="4">
        <v>160.751</v>
      </c>
      <c r="H5" s="4">
        <v>512.86099999999999</v>
      </c>
      <c r="I5" s="4">
        <v>173.48699999999999</v>
      </c>
      <c r="J5" s="4">
        <v>219.392</v>
      </c>
      <c r="K5" s="3">
        <f>AVERAGE(K4,K3)*1.5</f>
        <v>92.319749999999999</v>
      </c>
      <c r="L5" s="6">
        <v>129.19999999999999</v>
      </c>
    </row>
    <row r="6" spans="1:12" x14ac:dyDescent="0.35">
      <c r="A6">
        <v>1980</v>
      </c>
      <c r="B6" s="1">
        <v>2862.4920000000002</v>
      </c>
      <c r="C6" s="2">
        <v>1212</v>
      </c>
      <c r="D6" s="4">
        <v>919.60900000000004</v>
      </c>
      <c r="E6" s="4">
        <v>536.36900000000003</v>
      </c>
      <c r="F6" s="4">
        <v>691.13800000000003</v>
      </c>
      <c r="G6" s="4">
        <v>226.00299999999999</v>
      </c>
      <c r="H6" s="2">
        <v>1099.6949999999999</v>
      </c>
      <c r="I6" s="4">
        <v>268.89299999999997</v>
      </c>
      <c r="J6" s="4">
        <v>459.82900000000001</v>
      </c>
      <c r="K6" s="3">
        <f>AVERAGE(K5,K4)*2.5</f>
        <v>193.51718750000001</v>
      </c>
      <c r="L6" s="6">
        <v>237.39</v>
      </c>
    </row>
    <row r="7" spans="1:12" x14ac:dyDescent="0.35">
      <c r="A7">
        <v>1985</v>
      </c>
      <c r="B7" s="1">
        <v>4346.7169999999996</v>
      </c>
      <c r="C7" s="4">
        <v>2200</v>
      </c>
      <c r="D7" s="4">
        <v>658.78399999999999</v>
      </c>
      <c r="E7" s="4">
        <v>534.24400000000003</v>
      </c>
      <c r="F7" s="4">
        <v>559.846</v>
      </c>
      <c r="G7" s="4">
        <v>312.61599999999999</v>
      </c>
      <c r="H7" s="2">
        <v>1401.0060000000001</v>
      </c>
      <c r="I7" s="4">
        <v>364.77100000000002</v>
      </c>
      <c r="J7" s="4">
        <v>458.98200000000003</v>
      </c>
      <c r="K7" s="4">
        <v>237.61799999999999</v>
      </c>
      <c r="L7" s="6">
        <v>210.88</v>
      </c>
    </row>
    <row r="8" spans="1:12" x14ac:dyDescent="0.35">
      <c r="A8">
        <v>1990</v>
      </c>
      <c r="B8" s="1">
        <v>5279.5919999999996</v>
      </c>
      <c r="C8" s="4">
        <v>2659.5</v>
      </c>
      <c r="D8" s="2">
        <v>1592.71</v>
      </c>
      <c r="E8" s="2">
        <v>1093.9970000000001</v>
      </c>
      <c r="F8" s="2">
        <v>1278.6659999999999</v>
      </c>
      <c r="G8">
        <f>AVERAGE(G7,G9)</f>
        <v>524.74299999999994</v>
      </c>
      <c r="H8" s="2">
        <v>3133.547</v>
      </c>
      <c r="I8" s="4">
        <v>533.91999999999996</v>
      </c>
      <c r="J8" s="2">
        <v>1177.0630000000001</v>
      </c>
      <c r="K8" s="4">
        <v>320.89999999999998</v>
      </c>
      <c r="L8" s="6">
        <v>464.99</v>
      </c>
    </row>
    <row r="9" spans="1:12" x14ac:dyDescent="0.35">
      <c r="A9">
        <v>1995</v>
      </c>
      <c r="B9" s="1">
        <v>6115.7290000000003</v>
      </c>
      <c r="C9" s="4">
        <v>0</v>
      </c>
      <c r="D9" s="2">
        <v>2594.3710000000001</v>
      </c>
      <c r="E9" s="2">
        <v>1320.6179999999999</v>
      </c>
      <c r="F9" s="2">
        <v>1611.1980000000001</v>
      </c>
      <c r="G9" s="4">
        <v>736.87</v>
      </c>
      <c r="H9" s="2">
        <v>6119</v>
      </c>
      <c r="I9" s="4">
        <v>604.03399999999999</v>
      </c>
      <c r="J9" s="2">
        <v>1171.51</v>
      </c>
      <c r="K9" s="6">
        <v>360.28</v>
      </c>
      <c r="L9" s="6">
        <v>769.33</v>
      </c>
    </row>
    <row r="10" spans="1:12" x14ac:dyDescent="0.35">
      <c r="A10">
        <v>2000</v>
      </c>
      <c r="B10" s="2">
        <v>10284.75</v>
      </c>
      <c r="C10" s="4">
        <v>0</v>
      </c>
      <c r="D10" s="2">
        <v>1955.673</v>
      </c>
      <c r="E10" s="2">
        <v>1442.316</v>
      </c>
      <c r="F10" s="2">
        <v>1327.9639999999999</v>
      </c>
      <c r="G10" s="2">
        <v>1214.912</v>
      </c>
      <c r="H10" s="2">
        <v>4887.3010000000004</v>
      </c>
      <c r="I10" s="4">
        <v>742.31899999999996</v>
      </c>
      <c r="J10" s="2">
        <v>1145.1089999999999</v>
      </c>
      <c r="K10" s="6">
        <v>468.39</v>
      </c>
      <c r="L10" s="6">
        <v>655.45</v>
      </c>
    </row>
    <row r="11" spans="1:12" x14ac:dyDescent="0.35">
      <c r="A11">
        <v>2005</v>
      </c>
      <c r="B11" s="2">
        <v>13093.7</v>
      </c>
      <c r="C11" s="4">
        <v>0</v>
      </c>
      <c r="D11" s="2">
        <v>2866.308</v>
      </c>
      <c r="E11" s="2">
        <v>2511.165</v>
      </c>
      <c r="F11" s="2">
        <v>2207.4499999999998</v>
      </c>
      <c r="G11" s="2">
        <v>2308.7860000000001</v>
      </c>
      <c r="H11" s="2">
        <v>4755.9799999999996</v>
      </c>
      <c r="I11" s="2">
        <v>1169.4670000000001</v>
      </c>
      <c r="J11" s="2">
        <v>1855.8340000000001</v>
      </c>
      <c r="K11" s="6">
        <v>820.38</v>
      </c>
      <c r="L11" s="6">
        <v>891.63</v>
      </c>
    </row>
    <row r="12" spans="1:12" x14ac:dyDescent="0.35">
      <c r="A12">
        <v>2010</v>
      </c>
      <c r="B12" s="2">
        <v>14964.401</v>
      </c>
      <c r="C12" s="4">
        <v>0</v>
      </c>
      <c r="D12" s="2">
        <v>3309.6680000000001</v>
      </c>
      <c r="E12" s="2">
        <v>2246.0790000000002</v>
      </c>
      <c r="F12" s="2">
        <v>2560.002</v>
      </c>
      <c r="G12" s="2">
        <v>5812.4639999999999</v>
      </c>
      <c r="H12" s="2">
        <v>5793.4549999999999</v>
      </c>
      <c r="I12" s="5">
        <f>AVERAGE(I11,I13)</f>
        <v>1361.1375</v>
      </c>
      <c r="J12" s="2">
        <v>2051.4119999999998</v>
      </c>
      <c r="K12" s="2">
        <v>1729.01</v>
      </c>
      <c r="L12" s="7">
        <v>2208.84</v>
      </c>
    </row>
    <row r="13" spans="1:12" x14ac:dyDescent="0.35">
      <c r="A13">
        <v>2015</v>
      </c>
      <c r="B13" s="2">
        <v>18036.650000000001</v>
      </c>
      <c r="C13" s="4">
        <v>0</v>
      </c>
      <c r="D13" s="2">
        <v>3365.2930000000001</v>
      </c>
      <c r="E13" s="2">
        <v>2863.3040000000001</v>
      </c>
      <c r="F13" s="2">
        <v>2420.163</v>
      </c>
      <c r="G13" s="2">
        <v>11226.186</v>
      </c>
      <c r="H13" s="2">
        <v>4382.42</v>
      </c>
      <c r="I13" s="2">
        <v>1552.808</v>
      </c>
      <c r="J13" s="2">
        <v>1825.82</v>
      </c>
      <c r="K13" s="2">
        <v>2088.1550000000002</v>
      </c>
      <c r="L13" s="7">
        <v>1802.21</v>
      </c>
    </row>
    <row r="14" spans="1:12" x14ac:dyDescent="0.35">
      <c r="A14">
        <v>2020</v>
      </c>
      <c r="B14" s="2">
        <v>20936.599999999999</v>
      </c>
      <c r="C14" s="4">
        <v>0</v>
      </c>
      <c r="D14" s="2">
        <v>3806.06</v>
      </c>
      <c r="E14" s="2">
        <v>2707.7440000000001</v>
      </c>
      <c r="F14" s="2">
        <v>2603.0039999999999</v>
      </c>
      <c r="G14" s="2">
        <v>14772.731</v>
      </c>
      <c r="H14" s="2">
        <v>5064.8729999999996</v>
      </c>
      <c r="I14" s="2">
        <v>1643.4079999999999</v>
      </c>
      <c r="J14" s="2">
        <v>1886.4449999999999</v>
      </c>
      <c r="K14" s="2">
        <v>2622.9839999999999</v>
      </c>
      <c r="L14" s="7">
        <v>1476.11</v>
      </c>
    </row>
    <row r="15" spans="1:12" ht="15" thickBot="1" x14ac:dyDescent="0.4"/>
    <row r="16" spans="1:12" ht="15" thickBot="1" x14ac:dyDescent="0.4">
      <c r="A16" s="8">
        <v>2022</v>
      </c>
      <c r="B16" s="8" t="s">
        <v>11</v>
      </c>
      <c r="D16" s="8"/>
      <c r="E16" s="9"/>
    </row>
    <row r="17" spans="1:5" ht="15" thickBot="1" x14ac:dyDescent="0.4">
      <c r="A17" s="10">
        <v>2021</v>
      </c>
      <c r="B17" s="10" t="s">
        <v>12</v>
      </c>
      <c r="D17" s="10"/>
      <c r="E17" s="11"/>
    </row>
    <row r="18" spans="1:5" ht="15" thickBot="1" x14ac:dyDescent="0.4">
      <c r="A18" s="8">
        <v>2020</v>
      </c>
      <c r="B18" s="8" t="s">
        <v>13</v>
      </c>
      <c r="D18" s="8"/>
      <c r="E18" s="9"/>
    </row>
    <row r="19" spans="1:5" ht="15" thickBot="1" x14ac:dyDescent="0.4">
      <c r="A19" s="10">
        <v>2019</v>
      </c>
      <c r="B19" s="10" t="s">
        <v>14</v>
      </c>
      <c r="D19" s="10"/>
      <c r="E19" s="11"/>
    </row>
    <row r="20" spans="1:5" ht="15" thickBot="1" x14ac:dyDescent="0.4">
      <c r="A20" s="8">
        <v>2018</v>
      </c>
      <c r="B20" s="8" t="s">
        <v>15</v>
      </c>
      <c r="D20" s="8"/>
      <c r="E20" s="9"/>
    </row>
    <row r="21" spans="1:5" ht="15" thickBot="1" x14ac:dyDescent="0.4">
      <c r="A21" s="10">
        <v>2017</v>
      </c>
      <c r="B21" s="10" t="s">
        <v>16</v>
      </c>
      <c r="D21" s="10"/>
      <c r="E21" s="11"/>
    </row>
    <row r="22" spans="1:5" ht="15" thickBot="1" x14ac:dyDescent="0.4">
      <c r="A22" s="8">
        <v>2016</v>
      </c>
      <c r="B22" s="8" t="s">
        <v>17</v>
      </c>
      <c r="D22" s="8"/>
      <c r="E22" s="9"/>
    </row>
    <row r="23" spans="1:5" ht="15" thickBot="1" x14ac:dyDescent="0.4">
      <c r="A23" s="10">
        <v>2015</v>
      </c>
      <c r="B23" s="10" t="s">
        <v>18</v>
      </c>
      <c r="D23" s="10"/>
      <c r="E23" s="11"/>
    </row>
    <row r="24" spans="1:5" ht="15" thickBot="1" x14ac:dyDescent="0.4">
      <c r="A24" s="8">
        <v>2014</v>
      </c>
      <c r="B24" s="8" t="s">
        <v>19</v>
      </c>
      <c r="D24" s="8"/>
      <c r="E24" s="9"/>
    </row>
    <row r="25" spans="1:5" ht="15" thickBot="1" x14ac:dyDescent="0.4">
      <c r="A25" s="10">
        <v>2013</v>
      </c>
      <c r="B25" s="10" t="s">
        <v>20</v>
      </c>
      <c r="D25" s="10"/>
      <c r="E25" s="11"/>
    </row>
    <row r="26" spans="1:5" ht="15" thickBot="1" x14ac:dyDescent="0.4">
      <c r="A26" s="8">
        <v>2012</v>
      </c>
      <c r="B26" s="8" t="s">
        <v>21</v>
      </c>
      <c r="D26" s="8"/>
      <c r="E26" s="9"/>
    </row>
    <row r="27" spans="1:5" ht="15" thickBot="1" x14ac:dyDescent="0.4">
      <c r="A27" s="10">
        <v>2011</v>
      </c>
      <c r="B27" s="10" t="s">
        <v>22</v>
      </c>
      <c r="D27" s="10"/>
      <c r="E27" s="11"/>
    </row>
    <row r="28" spans="1:5" ht="15" thickBot="1" x14ac:dyDescent="0.4">
      <c r="A28" s="8">
        <v>2010</v>
      </c>
      <c r="B28" s="8" t="s">
        <v>23</v>
      </c>
      <c r="D28" s="8"/>
      <c r="E28" s="9"/>
    </row>
    <row r="29" spans="1:5" ht="15" thickBot="1" x14ac:dyDescent="0.4">
      <c r="A29" s="10">
        <v>2009</v>
      </c>
      <c r="B29" s="10" t="s">
        <v>24</v>
      </c>
      <c r="D29" s="10"/>
      <c r="E29" s="11"/>
    </row>
    <row r="30" spans="1:5" ht="15" thickBot="1" x14ac:dyDescent="0.4">
      <c r="A30" s="8">
        <v>2008</v>
      </c>
      <c r="B30" s="8" t="s">
        <v>25</v>
      </c>
      <c r="D30" s="8"/>
      <c r="E30" s="9"/>
    </row>
    <row r="31" spans="1:5" ht="15" thickBot="1" x14ac:dyDescent="0.4">
      <c r="A31" s="10">
        <v>2007</v>
      </c>
      <c r="B31" s="10" t="s">
        <v>26</v>
      </c>
      <c r="D31" s="10"/>
      <c r="E31" s="11"/>
    </row>
    <row r="32" spans="1:5" ht="15" thickBot="1" x14ac:dyDescent="0.4">
      <c r="A32" s="8">
        <v>2006</v>
      </c>
      <c r="B32" s="8" t="s">
        <v>27</v>
      </c>
      <c r="D32" s="8"/>
      <c r="E32" s="9"/>
    </row>
    <row r="33" spans="1:5" ht="15" thickBot="1" x14ac:dyDescent="0.4">
      <c r="A33" s="10">
        <v>2005</v>
      </c>
      <c r="B33" s="10" t="s">
        <v>28</v>
      </c>
      <c r="D33" s="10"/>
      <c r="E33" s="11"/>
    </row>
    <row r="34" spans="1:5" ht="15" thickBot="1" x14ac:dyDescent="0.4">
      <c r="A34" s="8">
        <v>2004</v>
      </c>
      <c r="B34" s="8" t="s">
        <v>29</v>
      </c>
      <c r="D34" s="8"/>
      <c r="E34" s="9"/>
    </row>
    <row r="35" spans="1:5" ht="15" thickBot="1" x14ac:dyDescent="0.4">
      <c r="A35" s="10">
        <v>2003</v>
      </c>
      <c r="B35" s="10" t="s">
        <v>30</v>
      </c>
      <c r="D35" s="10"/>
      <c r="E35" s="11"/>
    </row>
    <row r="36" spans="1:5" ht="15" thickBot="1" x14ac:dyDescent="0.4">
      <c r="A36" s="8">
        <v>2002</v>
      </c>
      <c r="B36" s="8" t="s">
        <v>31</v>
      </c>
      <c r="D36" s="8"/>
      <c r="E36" s="9"/>
    </row>
    <row r="37" spans="1:5" ht="15" thickBot="1" x14ac:dyDescent="0.4">
      <c r="A37" s="10">
        <v>2001</v>
      </c>
      <c r="B37" s="10" t="s">
        <v>32</v>
      </c>
      <c r="D37" s="10"/>
      <c r="E37" s="11"/>
    </row>
    <row r="38" spans="1:5" ht="15" thickBot="1" x14ac:dyDescent="0.4">
      <c r="A38" s="8">
        <v>2000</v>
      </c>
      <c r="B38" s="8" t="s">
        <v>33</v>
      </c>
      <c r="D38" s="8"/>
      <c r="E38" s="9"/>
    </row>
    <row r="39" spans="1:5" ht="15" thickBot="1" x14ac:dyDescent="0.4">
      <c r="A39" s="10">
        <v>1999</v>
      </c>
      <c r="B39" s="10" t="s">
        <v>34</v>
      </c>
      <c r="D39" s="10"/>
      <c r="E39" s="11"/>
    </row>
    <row r="40" spans="1:5" ht="15" thickBot="1" x14ac:dyDescent="0.4">
      <c r="A40" s="8">
        <v>1998</v>
      </c>
      <c r="B40" s="8" t="s">
        <v>35</v>
      </c>
      <c r="D40" s="8"/>
      <c r="E40" s="9"/>
    </row>
    <row r="41" spans="1:5" ht="15" thickBot="1" x14ac:dyDescent="0.4">
      <c r="A41" s="10">
        <v>1997</v>
      </c>
      <c r="B41" s="10" t="s">
        <v>36</v>
      </c>
      <c r="D41" s="10"/>
      <c r="E41" s="11"/>
    </row>
    <row r="42" spans="1:5" ht="15" thickBot="1" x14ac:dyDescent="0.4">
      <c r="A42" s="8">
        <v>1996</v>
      </c>
      <c r="B42" s="8" t="s">
        <v>37</v>
      </c>
      <c r="D42" s="8"/>
      <c r="E42" s="9"/>
    </row>
    <row r="43" spans="1:5" ht="15" thickBot="1" x14ac:dyDescent="0.4">
      <c r="A43" s="10">
        <v>1995</v>
      </c>
      <c r="B43" s="10" t="s">
        <v>38</v>
      </c>
      <c r="D43" s="10"/>
      <c r="E43" s="11"/>
    </row>
    <row r="44" spans="1:5" ht="15" thickBot="1" x14ac:dyDescent="0.4">
      <c r="A44" s="8">
        <v>1994</v>
      </c>
      <c r="B44" s="8" t="s">
        <v>39</v>
      </c>
      <c r="D44" s="8"/>
      <c r="E44" s="9"/>
    </row>
    <row r="45" spans="1:5" ht="15" thickBot="1" x14ac:dyDescent="0.4">
      <c r="A45" s="10">
        <v>1993</v>
      </c>
      <c r="B45" s="10" t="s">
        <v>40</v>
      </c>
      <c r="D45" s="10"/>
      <c r="E45" s="11"/>
    </row>
    <row r="46" spans="1:5" ht="15" thickBot="1" x14ac:dyDescent="0.4">
      <c r="A46" s="8">
        <v>1992</v>
      </c>
      <c r="B46" s="8" t="s">
        <v>41</v>
      </c>
      <c r="D46" s="8"/>
      <c r="E46" s="9"/>
    </row>
    <row r="47" spans="1:5" ht="15" thickBot="1" x14ac:dyDescent="0.4">
      <c r="A47" s="10">
        <v>1991</v>
      </c>
      <c r="B47" s="10" t="s">
        <v>42</v>
      </c>
      <c r="D47" s="10"/>
      <c r="E47" s="11"/>
    </row>
    <row r="48" spans="1:5" ht="15" thickBot="1" x14ac:dyDescent="0.4">
      <c r="A48" s="8">
        <v>1990</v>
      </c>
      <c r="B48" s="8" t="s">
        <v>43</v>
      </c>
      <c r="D48" s="8"/>
      <c r="E48" s="9"/>
    </row>
    <row r="49" spans="1:5" ht="15" thickBot="1" x14ac:dyDescent="0.4">
      <c r="A49" s="10">
        <v>1989</v>
      </c>
      <c r="B49" s="10" t="s">
        <v>44</v>
      </c>
      <c r="D49" s="10"/>
      <c r="E49" s="11"/>
    </row>
    <row r="50" spans="1:5" ht="15" thickBot="1" x14ac:dyDescent="0.4">
      <c r="A50" s="8">
        <v>1988</v>
      </c>
      <c r="B50" s="8" t="s">
        <v>45</v>
      </c>
      <c r="D50" s="8"/>
      <c r="E50" s="9"/>
    </row>
    <row r="51" spans="1:5" ht="15" thickBot="1" x14ac:dyDescent="0.4">
      <c r="A51" s="10">
        <v>1987</v>
      </c>
      <c r="B51" s="10" t="s">
        <v>46</v>
      </c>
      <c r="D51" s="10"/>
      <c r="E51" s="11"/>
    </row>
    <row r="52" spans="1:5" ht="15" thickBot="1" x14ac:dyDescent="0.4">
      <c r="A52" s="8">
        <v>1986</v>
      </c>
      <c r="B52" s="8" t="s">
        <v>47</v>
      </c>
      <c r="D52" s="8"/>
      <c r="E52" s="9"/>
    </row>
    <row r="53" spans="1:5" ht="15" thickBot="1" x14ac:dyDescent="0.4">
      <c r="A53" s="10">
        <v>1985</v>
      </c>
      <c r="B53" s="10" t="s">
        <v>48</v>
      </c>
      <c r="D53" s="10"/>
      <c r="E53" s="11"/>
    </row>
    <row r="54" spans="1:5" ht="15" thickBot="1" x14ac:dyDescent="0.4">
      <c r="A54" s="8">
        <v>1984</v>
      </c>
      <c r="B54" s="8" t="s">
        <v>49</v>
      </c>
      <c r="D54" s="8"/>
      <c r="E54" s="9"/>
    </row>
    <row r="55" spans="1:5" ht="15" thickBot="1" x14ac:dyDescent="0.4">
      <c r="A55" s="10">
        <v>1983</v>
      </c>
      <c r="B55" s="10" t="s">
        <v>50</v>
      </c>
      <c r="D55" s="10"/>
      <c r="E55" s="11"/>
    </row>
    <row r="56" spans="1:5" ht="15" thickBot="1" x14ac:dyDescent="0.4">
      <c r="A56" s="8">
        <v>1982</v>
      </c>
      <c r="B56" s="8" t="s">
        <v>51</v>
      </c>
      <c r="D56" s="8"/>
      <c r="E56" s="9"/>
    </row>
    <row r="57" spans="1:5" ht="15" thickBot="1" x14ac:dyDescent="0.4">
      <c r="A57" s="10">
        <v>1981</v>
      </c>
      <c r="B57" s="10" t="s">
        <v>52</v>
      </c>
      <c r="D57" s="10"/>
      <c r="E57" s="11"/>
    </row>
    <row r="58" spans="1:5" ht="15" thickBot="1" x14ac:dyDescent="0.4">
      <c r="A58" s="8">
        <v>1980</v>
      </c>
      <c r="B58" s="8" t="s">
        <v>53</v>
      </c>
      <c r="D58" s="8"/>
      <c r="E58" s="9"/>
    </row>
    <row r="59" spans="1:5" ht="15" thickBot="1" x14ac:dyDescent="0.4">
      <c r="A59" s="10">
        <v>1979</v>
      </c>
      <c r="B59" s="10" t="s">
        <v>54</v>
      </c>
      <c r="D59" s="10"/>
      <c r="E59" s="11"/>
    </row>
    <row r="60" spans="1:5" ht="15" thickBot="1" x14ac:dyDescent="0.4">
      <c r="A60" s="8">
        <v>1978</v>
      </c>
      <c r="B60" s="8" t="s">
        <v>55</v>
      </c>
      <c r="D60" s="8"/>
      <c r="E60" s="9"/>
    </row>
    <row r="61" spans="1:5" ht="15" thickBot="1" x14ac:dyDescent="0.4">
      <c r="A61" s="10">
        <v>1977</v>
      </c>
      <c r="B61" s="10" t="s">
        <v>56</v>
      </c>
      <c r="D61" s="10"/>
      <c r="E61" s="11"/>
    </row>
    <row r="62" spans="1:5" ht="15" thickBot="1" x14ac:dyDescent="0.4">
      <c r="A62" s="8">
        <v>1976</v>
      </c>
      <c r="B62" s="8" t="s">
        <v>57</v>
      </c>
      <c r="D62" s="8"/>
      <c r="E62" s="9"/>
    </row>
    <row r="63" spans="1:5" ht="15" thickBot="1" x14ac:dyDescent="0.4">
      <c r="A63" s="10">
        <v>1975</v>
      </c>
      <c r="B63" s="10" t="s">
        <v>58</v>
      </c>
      <c r="D63" s="10"/>
      <c r="E63" s="11"/>
    </row>
    <row r="64" spans="1:5" ht="15" thickBot="1" x14ac:dyDescent="0.4">
      <c r="A64" s="8">
        <v>1974</v>
      </c>
      <c r="B64" s="8" t="s">
        <v>59</v>
      </c>
      <c r="D64" s="8"/>
      <c r="E64" s="9"/>
    </row>
    <row r="65" spans="1:5" ht="15" thickBot="1" x14ac:dyDescent="0.4">
      <c r="A65" s="10">
        <v>1973</v>
      </c>
      <c r="B65" s="10" t="s">
        <v>60</v>
      </c>
      <c r="D65" s="10"/>
      <c r="E65" s="11"/>
    </row>
    <row r="66" spans="1:5" ht="15" thickBot="1" x14ac:dyDescent="0.4">
      <c r="A66" s="8">
        <v>1972</v>
      </c>
      <c r="B66" s="8" t="s">
        <v>61</v>
      </c>
      <c r="D66" s="8"/>
      <c r="E66" s="9"/>
    </row>
    <row r="67" spans="1:5" ht="15" thickBot="1" x14ac:dyDescent="0.4">
      <c r="A67" s="10">
        <v>1971</v>
      </c>
      <c r="B67" s="10" t="s">
        <v>62</v>
      </c>
      <c r="D67" s="10"/>
      <c r="E67" s="11"/>
    </row>
    <row r="68" spans="1:5" ht="15" thickBot="1" x14ac:dyDescent="0.4">
      <c r="A68" s="8">
        <v>1970</v>
      </c>
      <c r="B68" s="8" t="s">
        <v>63</v>
      </c>
      <c r="D68" s="8"/>
      <c r="E68" s="9"/>
    </row>
    <row r="69" spans="1:5" ht="15" thickBot="1" x14ac:dyDescent="0.4">
      <c r="A69" s="10">
        <v>1969</v>
      </c>
      <c r="B69" s="10" t="s">
        <v>64</v>
      </c>
      <c r="D69" s="10"/>
      <c r="E69" s="11"/>
    </row>
    <row r="70" spans="1:5" ht="15" thickBot="1" x14ac:dyDescent="0.4">
      <c r="A70" s="8">
        <v>1968</v>
      </c>
      <c r="B70" s="8" t="s">
        <v>65</v>
      </c>
      <c r="D70" s="8"/>
      <c r="E70" s="9"/>
    </row>
    <row r="71" spans="1:5" ht="15" thickBot="1" x14ac:dyDescent="0.4">
      <c r="A71" s="10">
        <v>1967</v>
      </c>
      <c r="B71" s="10" t="s">
        <v>66</v>
      </c>
      <c r="D71" s="10"/>
      <c r="E71" s="11"/>
    </row>
    <row r="72" spans="1:5" ht="15" thickBot="1" x14ac:dyDescent="0.4">
      <c r="A72" s="8">
        <v>1966</v>
      </c>
      <c r="B72" s="8" t="s">
        <v>67</v>
      </c>
      <c r="D72" s="8"/>
      <c r="E72" s="9"/>
    </row>
    <row r="73" spans="1:5" ht="15" thickBot="1" x14ac:dyDescent="0.4">
      <c r="A73" s="10">
        <v>1965</v>
      </c>
      <c r="B73" s="10" t="s">
        <v>68</v>
      </c>
      <c r="D73" s="10"/>
      <c r="E73" s="11"/>
    </row>
    <row r="74" spans="1:5" ht="15" thickBot="1" x14ac:dyDescent="0.4">
      <c r="A74" s="8">
        <v>1964</v>
      </c>
      <c r="B74" s="8" t="s">
        <v>69</v>
      </c>
      <c r="D74" s="8"/>
      <c r="E74" s="9"/>
    </row>
    <row r="75" spans="1:5" ht="15" thickBot="1" x14ac:dyDescent="0.4">
      <c r="A75" s="10">
        <v>1963</v>
      </c>
      <c r="B75" s="10" t="s">
        <v>70</v>
      </c>
      <c r="D75" s="10"/>
      <c r="E75" s="11"/>
    </row>
    <row r="76" spans="1:5" ht="15" thickBot="1" x14ac:dyDescent="0.4">
      <c r="A76" s="8">
        <v>1962</v>
      </c>
      <c r="B76" s="8" t="s">
        <v>71</v>
      </c>
      <c r="D76" s="8"/>
      <c r="E76" s="9"/>
    </row>
    <row r="77" spans="1:5" ht="15" thickBot="1" x14ac:dyDescent="0.4">
      <c r="A77" s="10">
        <v>1961</v>
      </c>
      <c r="B77" s="10" t="s">
        <v>72</v>
      </c>
      <c r="D77" s="10"/>
      <c r="E77" s="11"/>
    </row>
    <row r="78" spans="1:5" ht="15" thickBot="1" x14ac:dyDescent="0.4">
      <c r="A78" s="8">
        <v>1960</v>
      </c>
      <c r="B78" s="8" t="s">
        <v>73</v>
      </c>
      <c r="D78" s="8"/>
      <c r="E78" s="12"/>
    </row>
  </sheetData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online</cp:lastModifiedBy>
  <dcterms:created xsi:type="dcterms:W3CDTF">2024-03-21T18:44:26Z</dcterms:created>
  <dcterms:modified xsi:type="dcterms:W3CDTF">2024-04-01T12:00:21Z</dcterms:modified>
</cp:coreProperties>
</file>