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<sst xmlns="http://schemas.openxmlformats.org/spreadsheetml/2006/main" uniqueCount="94">
  <si>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</si>
  <si>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</si>
  <si>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</si>
  <si>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</si>
  <si>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</si>
  <si>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</si>
  <si>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</si>
  <si>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</si>
  <si>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</si>
  <si>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</si>
  <si>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</si>
  <si>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</si>
  <si>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</si>
  <si>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</si>
  <si>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</si>
  <si>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</si>
  <si>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</si>
  <si>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</si>
  <si>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</si>
  <si>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</si>
  <si>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</si>
  <si>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</si>
  <si>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</si>
  <si>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</si>
  <si>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</si>
  <si>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</si>
  <si>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</si>
  <si>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</si>
  <si>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</si>
  <si>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</si>
  <si>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</si>
  <si>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</si>
  <si>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</si>
  <si>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</si>
  <si>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</si>
  <si>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</si>
  <si>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</si>
  <si>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</si>
  <si>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</si>
  <si>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</si>
  <si>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</si>
  <si>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</si>
  <si>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</si>
  <si>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</si>
  <si>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</si>
  <si>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</si>
  <si>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</si>
  <si>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</si>
  <si>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</si>
  <si>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</si>
  <si>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</si>
  <si>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</si>
  <si>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</si>
  <si>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</si>
  <si>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</si>
  <si>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</si>
  <si>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</si>
  <si>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</si>
  <si>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</si>
  <si>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</si>
  <si>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</si>
  <si>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</si>
  <si>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</si>
  <si>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</si>
  <si>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</si>
  <si>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</si>
  <si>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</si>
  <si>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</si>
  <si>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</si>
  <si>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</si>
  <si>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</si>
  <si>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</si>
  <si>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</si>
  <si>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</si>
  <si>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</si>
  <si>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</si>
  <si>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</si>
  <si>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</si>
  <si>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</si>
  <si>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</si>
  <si>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</si>
  <si>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</si>
  <si>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</si>
  <si>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</si>
  <si>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</si>
  <si>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</si>
  <si>
    <t>Excellent</t>
  </si>
  <si>
    <t>Felt tired after evening class</t>
  </si>
  <si>
    <t xml:space="preserve">University is destroyed </t>
  </si>
  <si>
    <t>Planing trip with friends</t>
  </si>
  <si>
    <t>On trip with friends</t>
  </si>
  <si>
    <t>Attended online lecture</t>
  </si>
  <si>
    <t>Preparing for mid term exam</t>
  </si>
  <si>
    <t>Attended  lecture</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</si>
</sst>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v>46278</v>
      </c>
      <c r="B30" s="44">
        <v>400</v>
      </c>
      <c r="C30" s="44">
        <v>0</v>
      </c>
      <c r="D30" s="44">
        <v>120</v>
      </c>
      <c r="E30" s="44">
        <v>60</v>
      </c>
      <c r="F30" s="44">
        <v>0</v>
      </c>
      <c r="G30" s="44">
        <v>0</v>
      </c>
      <c r="H30" s="44">
        <v>75</v>
      </c>
      <c r="I30" s="45" cm="1">
        <f t="array" ref="I30">IF(SUM(B30:F30,H30)=0,"",SUM(B30:F30,H30))</f>
        <v>655</v>
      </c>
      <c r="J30" s="45" cm="1">
        <f t="array" ref="J30">IF(I30="","",1440-I30)</f>
        <v>785</v>
      </c>
      <c r="K30" t="s" s="46">
        <v>59</v>
      </c>
      <c r="L30" t="s" s="46">
        <v>60</v>
      </c>
      <c r="M30" t="s" s="46">
        <v>61</v>
      </c>
      <c r="N30" t="s" s="47">
        <v>82</v>
      </c>
    </row>
    <row r="31" ht="14.6" customHeight="1">
      <c r="A31" s="43">
        <v>46279</v>
      </c>
      <c r="B31" s="44">
        <v>350</v>
      </c>
      <c r="C31" s="44">
        <v>40</v>
      </c>
      <c r="D31" s="44">
        <v>150</v>
      </c>
      <c r="E31" s="44">
        <v>45</v>
      </c>
      <c r="F31" s="44">
        <v>300</v>
      </c>
      <c r="G31" s="44">
        <v>6</v>
      </c>
      <c r="H31" s="44">
        <v>68</v>
      </c>
      <c r="I31" s="45" cm="1">
        <f t="array" ref="I31">IF(SUM(B31:F31,H31)=0,"",SUM(B31:F31,H31))</f>
        <v>953</v>
      </c>
      <c r="J31" s="45" cm="1">
        <f t="array" ref="J31">IF(I31="","",1440-I31)</f>
        <v>487</v>
      </c>
      <c r="K31" t="s" s="46">
        <v>63</v>
      </c>
      <c r="L31" t="s" s="46">
        <v>63</v>
      </c>
      <c r="M31" t="s" s="46">
        <v>65</v>
      </c>
      <c r="N31" t="s" s="47">
        <v>82</v>
      </c>
    </row>
    <row r="32" ht="14.6" customHeight="1">
      <c r="A32" s="43">
        <v>46280</v>
      </c>
      <c r="B32" s="44">
        <v>400</v>
      </c>
      <c r="C32" s="44">
        <v>45</v>
      </c>
      <c r="D32" s="44">
        <v>180</v>
      </c>
      <c r="E32" s="44">
        <v>60</v>
      </c>
      <c r="F32" s="44">
        <v>150</v>
      </c>
      <c r="G32" s="44">
        <v>3</v>
      </c>
      <c r="H32" s="44">
        <v>70</v>
      </c>
      <c r="I32" s="45" cm="1">
        <f t="array" ref="I32">IF(SUM(B32:F32,H32)=0,"",SUM(B32:F32,H32))</f>
        <v>905</v>
      </c>
      <c r="J32" s="45" cm="1">
        <f t="array" ref="J32">IF(I32="","",1440-I32)</f>
        <v>535</v>
      </c>
      <c r="K32" t="s" s="46">
        <v>74</v>
      </c>
      <c r="L32" t="s" s="46">
        <v>63</v>
      </c>
      <c r="M32" t="s" s="46">
        <v>61</v>
      </c>
      <c r="N32" t="s" s="47">
        <v>82</v>
      </c>
    </row>
    <row r="33" ht="14.6" customHeight="1">
      <c r="A33" s="43">
        <v>46281</v>
      </c>
      <c r="B33" s="44">
        <v>360</v>
      </c>
      <c r="C33" s="44">
        <v>50</v>
      </c>
      <c r="D33" s="44">
        <v>150</v>
      </c>
      <c r="E33" s="44">
        <v>50</v>
      </c>
      <c r="F33" s="44">
        <v>400</v>
      </c>
      <c r="G33" s="44">
        <v>8</v>
      </c>
      <c r="H33" s="44">
        <v>65</v>
      </c>
      <c r="I33" s="45" cm="1">
        <f t="array" ref="I33">IF(SUM(B33:F33,H33)=0,"",SUM(B33:F33,H33))</f>
        <v>1075</v>
      </c>
      <c r="J33" s="45" cm="1">
        <f t="array" ref="J33">IF(I33="","",1440-I33)</f>
        <v>365</v>
      </c>
      <c r="K33" t="s" s="46">
        <v>59</v>
      </c>
      <c r="L33" t="s" s="46">
        <v>60</v>
      </c>
      <c r="M33" t="s" s="46">
        <v>65</v>
      </c>
      <c r="N33" t="s" s="47">
        <v>69</v>
      </c>
    </row>
    <row r="34" ht="14.6" customHeight="1">
      <c r="A34" s="43">
        <v>46282</v>
      </c>
      <c r="B34" s="44">
        <v>380</v>
      </c>
      <c r="C34" s="44">
        <v>45</v>
      </c>
      <c r="D34" s="44">
        <v>180</v>
      </c>
      <c r="E34" s="44">
        <v>40</v>
      </c>
      <c r="F34" s="44">
        <v>150</v>
      </c>
      <c r="G34" s="44">
        <v>3</v>
      </c>
      <c r="H34" s="44">
        <v>70</v>
      </c>
      <c r="I34" s="45" cm="1">
        <f t="array" ref="I34">IF(SUM(B34:F34,H34)=0,"",SUM(B34:F34,H34))</f>
        <v>865</v>
      </c>
      <c r="J34" s="45" cm="1">
        <f t="array" ref="J34">IF(I34="","",1440-I34)</f>
        <v>575</v>
      </c>
      <c r="K34" t="s" s="46">
        <v>63</v>
      </c>
      <c r="L34" t="s" s="46">
        <v>80</v>
      </c>
      <c r="M34" t="s" s="46">
        <v>65</v>
      </c>
      <c r="N34" t="s" s="47">
        <v>84</v>
      </c>
    </row>
    <row r="35" ht="14.6" customHeight="1">
      <c r="A35" s="43">
        <v>46283</v>
      </c>
      <c r="B35" s="44">
        <v>400</v>
      </c>
      <c r="C35" s="44">
        <v>40</v>
      </c>
      <c r="D35" s="44">
        <v>100</v>
      </c>
      <c r="E35" s="44">
        <v>50</v>
      </c>
      <c r="F35" s="44">
        <v>300</v>
      </c>
      <c r="G35" s="44">
        <v>6</v>
      </c>
      <c r="H35" s="44">
        <v>75</v>
      </c>
      <c r="I35" s="45" cm="1">
        <f t="array" ref="I35">IF(SUM(B35:F35,H35)=0,"",SUM(B35:F35,H35))</f>
        <v>965</v>
      </c>
      <c r="J35" s="45" cm="1">
        <f t="array" ref="J35">IF(I35="","",1440-I35)</f>
        <v>475</v>
      </c>
      <c r="K35" t="s" s="46">
        <v>59</v>
      </c>
      <c r="L35" t="s" s="46">
        <v>60</v>
      </c>
      <c r="M35" t="s" s="46">
        <v>61</v>
      </c>
      <c r="N35" t="s" s="47">
        <v>82</v>
      </c>
    </row>
    <row r="36" ht="14.6" customHeight="1">
      <c r="A36" s="43">
        <v>46284</v>
      </c>
      <c r="B36" s="44">
        <v>450</v>
      </c>
      <c r="C36" s="44">
        <v>45</v>
      </c>
      <c r="D36" s="44">
        <v>120</v>
      </c>
      <c r="E36" s="44">
        <v>60</v>
      </c>
      <c r="F36" s="44">
        <v>0</v>
      </c>
      <c r="G36" s="44">
        <v>0</v>
      </c>
      <c r="H36" s="44">
        <v>70</v>
      </c>
      <c r="I36" s="45" cm="1">
        <f t="array" ref="I36">IF(SUM(B36:F36,H36)=0,"",SUM(B36:F36,H36))</f>
        <v>745</v>
      </c>
      <c r="J36" s="45" cm="1">
        <f t="array" ref="J36">IF(I36="","",1440-I36)</f>
        <v>695</v>
      </c>
      <c r="K36" t="s" s="46">
        <v>59</v>
      </c>
      <c r="L36" t="s" s="46">
        <v>60</v>
      </c>
      <c r="M36" t="s" s="46">
        <v>61</v>
      </c>
      <c r="N36" t="s" s="47">
        <v>82</v>
      </c>
    </row>
    <row r="37" ht="14.6" customHeight="1">
      <c r="A37" s="43">
        <v>46285</v>
      </c>
      <c r="B37" s="44">
        <v>390</v>
      </c>
      <c r="C37" s="44">
        <v>0</v>
      </c>
      <c r="D37" s="44">
        <v>150</v>
      </c>
      <c r="E37" s="44">
        <v>80</v>
      </c>
      <c r="F37" s="44">
        <v>0</v>
      </c>
      <c r="G37" s="44">
        <v>0</v>
      </c>
      <c r="H37" s="44">
        <v>90</v>
      </c>
      <c r="I37" s="45" cm="1">
        <f t="array" ref="I37">IF(SUM(B37:F37,H37)=0,"",SUM(B37:F37,H37))</f>
        <v>710</v>
      </c>
      <c r="J37" s="45" cm="1">
        <f t="array" ref="J37">IF(I37="","",1440-I37)</f>
        <v>730</v>
      </c>
      <c r="K37" t="s" s="46">
        <v>63</v>
      </c>
      <c r="L37" t="s" s="46">
        <v>80</v>
      </c>
      <c r="M37" t="s" s="46">
        <v>65</v>
      </c>
      <c r="N37" t="s" s="47">
        <v>82</v>
      </c>
    </row>
    <row r="38" ht="14.6" customHeight="1">
      <c r="A38" s="43">
        <v>46286</v>
      </c>
      <c r="B38" s="44">
        <v>350</v>
      </c>
      <c r="C38" s="44">
        <v>40</v>
      </c>
      <c r="D38" s="44">
        <v>160</v>
      </c>
      <c r="E38" s="44">
        <v>50</v>
      </c>
      <c r="F38" s="44">
        <v>300</v>
      </c>
      <c r="G38" s="44">
        <v>6</v>
      </c>
      <c r="H38" s="44">
        <v>75</v>
      </c>
      <c r="I38" s="45" cm="1">
        <f t="array" ref="I38">IF(SUM(B38:F38,H38)=0,"",SUM(B38:F38,H38))</f>
        <v>975</v>
      </c>
      <c r="J38" s="45" cm="1">
        <f t="array" ref="J38">IF(I38="","",1440-I38)</f>
        <v>465</v>
      </c>
      <c r="K38" t="s" s="46">
        <v>59</v>
      </c>
      <c r="L38" t="s" s="46">
        <v>71</v>
      </c>
      <c r="M38" t="s" s="46">
        <v>67</v>
      </c>
      <c r="N38" t="s" s="47">
        <v>83</v>
      </c>
    </row>
    <row r="39" ht="14.6" customHeight="1">
      <c r="A39" s="43">
        <v>46287</v>
      </c>
      <c r="B39" s="44">
        <v>300</v>
      </c>
      <c r="C39" s="44">
        <v>45</v>
      </c>
      <c r="D39" s="44">
        <v>180</v>
      </c>
      <c r="E39" s="44">
        <v>76</v>
      </c>
      <c r="F39" s="44">
        <v>150</v>
      </c>
      <c r="G39" s="44">
        <v>3</v>
      </c>
      <c r="H39" s="44">
        <v>69</v>
      </c>
      <c r="I39" s="45" cm="1">
        <f t="array" ref="I39">IF(SUM(B39:F39,H39)=0,"",SUM(B39:F39,H39))</f>
        <v>820</v>
      </c>
      <c r="J39" s="45" cm="1">
        <f t="array" ref="J39">IF(I39="","",1440-I39)</f>
        <v>620</v>
      </c>
      <c r="K39" t="s" s="46">
        <v>86</v>
      </c>
      <c r="L39" t="s" s="46">
        <v>60</v>
      </c>
      <c r="M39" t="s" s="46">
        <v>65</v>
      </c>
      <c r="N39" t="s" s="47">
        <v>79</v>
      </c>
    </row>
    <row r="40" ht="14.6" customHeight="1">
      <c r="A40" s="43">
        <v>46288</v>
      </c>
      <c r="B40" s="44">
        <v>380</v>
      </c>
      <c r="C40" s="44">
        <v>40</v>
      </c>
      <c r="D40" s="44">
        <v>155</v>
      </c>
      <c r="E40" s="44">
        <v>49</v>
      </c>
      <c r="F40" s="44">
        <v>400</v>
      </c>
      <c r="G40" s="44">
        <v>8</v>
      </c>
      <c r="H40" s="44">
        <v>58</v>
      </c>
      <c r="I40" s="45" cm="1">
        <f t="array" ref="I40">IF(SUM(B40:F40,H40)=0,"",SUM(B40:F40,H40))</f>
        <v>1082</v>
      </c>
      <c r="J40" s="45" cm="1">
        <f t="array" ref="J40">IF(I40="","",1440-I40)</f>
        <v>358</v>
      </c>
      <c r="K40" t="s" s="46">
        <v>63</v>
      </c>
      <c r="L40" t="s" s="46">
        <v>63</v>
      </c>
      <c r="M40" t="s" s="46">
        <v>65</v>
      </c>
      <c r="N40" t="s" s="47">
        <v>87</v>
      </c>
    </row>
    <row r="41" ht="14.6" customHeight="1">
      <c r="A41" s="43">
        <v>46289</v>
      </c>
      <c r="B41" s="44">
        <v>400</v>
      </c>
      <c r="C41" s="44">
        <v>50</v>
      </c>
      <c r="D41" s="44">
        <v>200</v>
      </c>
      <c r="E41" s="44">
        <v>60</v>
      </c>
      <c r="F41" s="44">
        <v>300</v>
      </c>
      <c r="G41" s="44">
        <v>5</v>
      </c>
      <c r="H41" s="44">
        <v>78</v>
      </c>
      <c r="I41" s="45" cm="1">
        <f t="array" ref="I41">IF(SUM(B41:F41,H41)=0,"",SUM(B41:F41,H41))</f>
        <v>1088</v>
      </c>
      <c r="J41" s="45" cm="1">
        <f t="array" ref="J41">IF(I41="","",1440-I41)</f>
        <v>352</v>
      </c>
      <c r="K41" t="s" s="46">
        <v>86</v>
      </c>
      <c r="L41" t="s" s="46">
        <v>80</v>
      </c>
      <c r="M41" t="s" s="46">
        <v>65</v>
      </c>
      <c r="N41" t="s" s="47">
        <v>79</v>
      </c>
    </row>
    <row r="42" ht="14.6" customHeight="1">
      <c r="A42" s="43">
        <v>46290</v>
      </c>
      <c r="B42" s="44">
        <v>390</v>
      </c>
      <c r="C42" s="44">
        <v>30</v>
      </c>
      <c r="D42" s="44">
        <v>155</v>
      </c>
      <c r="E42" s="44">
        <v>87</v>
      </c>
      <c r="F42" s="44">
        <v>300</v>
      </c>
      <c r="G42" s="44">
        <v>5</v>
      </c>
      <c r="H42" s="44">
        <v>67</v>
      </c>
      <c r="I42" s="45" cm="1">
        <f t="array" ref="I42">IF(SUM(B42:F42,H42)=0,"",SUM(B42:F42,H42))</f>
        <v>1029</v>
      </c>
      <c r="J42" s="45" cm="1">
        <f t="array" ref="J42">IF(I42="","",1440-I42)</f>
        <v>411</v>
      </c>
      <c r="K42" t="s" s="46">
        <v>59</v>
      </c>
      <c r="L42" t="s" s="46">
        <v>60</v>
      </c>
      <c r="M42" t="s" s="46">
        <v>61</v>
      </c>
      <c r="N42" t="s" s="47">
        <v>69</v>
      </c>
    </row>
    <row r="43" ht="14.6" customHeight="1">
      <c r="A43" s="43">
        <v>46291</v>
      </c>
      <c r="B43" s="44">
        <v>450</v>
      </c>
      <c r="C43" s="44">
        <v>55</v>
      </c>
      <c r="D43" s="44">
        <v>180</v>
      </c>
      <c r="E43" s="44">
        <v>85</v>
      </c>
      <c r="F43" s="44">
        <v>150</v>
      </c>
      <c r="G43" s="44">
        <v>3</v>
      </c>
      <c r="H43" s="44">
        <v>50</v>
      </c>
      <c r="I43" s="45" cm="1">
        <f t="array" ref="I43">IF(SUM(B43:F43,H43)=0,"",SUM(B43:F43,H43))</f>
        <v>970</v>
      </c>
      <c r="J43" s="45" cm="1">
        <f t="array" ref="J43">IF(I43="","",1440-I43)</f>
        <v>470</v>
      </c>
      <c r="K43" t="s" s="46">
        <v>86</v>
      </c>
      <c r="L43" t="s" s="46">
        <v>80</v>
      </c>
      <c r="M43" t="s" s="46">
        <v>65</v>
      </c>
      <c r="N43" t="s" s="47">
        <v>79</v>
      </c>
    </row>
    <row r="44" ht="14.6" customHeight="1">
      <c r="A44" s="43">
        <v>46292</v>
      </c>
      <c r="B44" s="44">
        <v>400</v>
      </c>
      <c r="C44" s="44">
        <v>0</v>
      </c>
      <c r="D44" s="44">
        <v>170</v>
      </c>
      <c r="E44" s="44">
        <v>69</v>
      </c>
      <c r="F44" s="44">
        <v>0</v>
      </c>
      <c r="G44" s="44">
        <v>0</v>
      </c>
      <c r="H44" s="44">
        <v>70</v>
      </c>
      <c r="I44" s="45" cm="1">
        <f t="array" ref="I44">IF(SUM(B44:F44,H44)=0,"",SUM(B44:F44,H44))</f>
        <v>709</v>
      </c>
      <c r="J44" s="45" cm="1">
        <f t="array" ref="J44">IF(I44="","",1440-I44)</f>
        <v>731</v>
      </c>
      <c r="K44" t="s" s="46">
        <v>74</v>
      </c>
      <c r="L44" t="s" s="46">
        <v>71</v>
      </c>
      <c r="M44" t="s" s="46">
        <v>61</v>
      </c>
      <c r="N44" t="s" s="47">
        <v>88</v>
      </c>
    </row>
    <row r="45" ht="14.6" customHeight="1">
      <c r="A45" s="43">
        <v>46293</v>
      </c>
      <c r="B45" s="44">
        <v>300</v>
      </c>
      <c r="C45" s="44">
        <v>40</v>
      </c>
      <c r="D45" s="44">
        <v>150</v>
      </c>
      <c r="E45" s="44">
        <v>45</v>
      </c>
      <c r="F45" s="44">
        <v>0</v>
      </c>
      <c r="G45" s="44">
        <v>0</v>
      </c>
      <c r="H45" s="44">
        <v>90</v>
      </c>
      <c r="I45" s="45" cm="1">
        <f t="array" ref="I45">IF(SUM(B45:F45,H45)=0,"",SUM(B45:F45,H45))</f>
        <v>625</v>
      </c>
      <c r="J45" s="45" cm="1">
        <f t="array" ref="J45">IF(I45="","",1440-I45)</f>
        <v>815</v>
      </c>
      <c r="K45" t="s" s="46">
        <v>74</v>
      </c>
      <c r="L45" t="s" s="46">
        <v>71</v>
      </c>
      <c r="M45" t="s" s="46">
        <v>67</v>
      </c>
      <c r="N45" t="s" s="47">
        <v>88</v>
      </c>
    </row>
    <row r="46" ht="14.6" customHeight="1">
      <c r="A46" s="43">
        <v>46294</v>
      </c>
      <c r="B46" s="44">
        <v>350</v>
      </c>
      <c r="C46" s="44">
        <v>45</v>
      </c>
      <c r="D46" s="44">
        <v>170</v>
      </c>
      <c r="E46" s="44">
        <v>80</v>
      </c>
      <c r="F46" s="44">
        <v>0</v>
      </c>
      <c r="G46" s="44">
        <v>0</v>
      </c>
      <c r="H46" s="44">
        <v>120</v>
      </c>
      <c r="I46" s="45" cm="1">
        <f t="array" ref="I46">IF(SUM(B46:F46,H46)=0,"",SUM(B46:F46,H46))</f>
        <v>765</v>
      </c>
      <c r="J46" s="45" cm="1">
        <f t="array" ref="J46">IF(I46="","",1440-I46)</f>
        <v>675</v>
      </c>
      <c r="K46" t="s" s="46">
        <v>59</v>
      </c>
      <c r="L46" t="s" s="46">
        <v>60</v>
      </c>
      <c r="M46" t="s" s="46">
        <v>65</v>
      </c>
      <c r="N46" t="s" s="47">
        <v>89</v>
      </c>
    </row>
    <row r="47" ht="14.6" customHeight="1">
      <c r="A47" s="43">
        <v>46295</v>
      </c>
      <c r="B47" s="44">
        <v>400</v>
      </c>
      <c r="C47" s="44">
        <v>40</v>
      </c>
      <c r="D47" s="44">
        <v>130</v>
      </c>
      <c r="E47" s="44">
        <v>50</v>
      </c>
      <c r="F47" s="44">
        <v>0</v>
      </c>
      <c r="G47" s="44">
        <v>0</v>
      </c>
      <c r="H47" s="44">
        <v>90</v>
      </c>
      <c r="I47" s="45" cm="1">
        <f t="array" ref="I47">IF(SUM(B47:F47,H47)=0,"",SUM(B47:F47,H47))</f>
        <v>710</v>
      </c>
      <c r="J47" s="45" cm="1">
        <f t="array" ref="J47">IF(I47="","",1440-I47)</f>
        <v>730</v>
      </c>
      <c r="K47" t="s" s="46">
        <v>86</v>
      </c>
      <c r="L47" t="s" s="46">
        <v>80</v>
      </c>
      <c r="M47" t="s" s="46">
        <v>65</v>
      </c>
      <c r="N47" t="s" s="47">
        <v>90</v>
      </c>
    </row>
    <row r="48" ht="14.6" customHeight="1">
      <c r="A48" s="43">
        <v>46296</v>
      </c>
      <c r="B48" s="44">
        <v>250</v>
      </c>
      <c r="C48" s="44">
        <v>50</v>
      </c>
      <c r="D48" s="44">
        <v>0</v>
      </c>
      <c r="E48" s="44">
        <v>0</v>
      </c>
      <c r="F48" s="44">
        <v>0</v>
      </c>
      <c r="G48" s="44">
        <v>0</v>
      </c>
      <c r="H48" s="44">
        <v>60</v>
      </c>
      <c r="I48" s="45" cm="1">
        <f t="array" ref="I48">IF(SUM(B48:F48,H48)=0,"",SUM(B48:F48,H48))</f>
        <v>360</v>
      </c>
      <c r="J48" s="45" cm="1">
        <f t="array" ref="J48">IF(I48="","",1440-I48)</f>
        <v>1080</v>
      </c>
      <c r="K48" t="s" s="46">
        <v>86</v>
      </c>
      <c r="L48" t="s" s="46">
        <v>80</v>
      </c>
      <c r="M48" t="s" s="46">
        <v>65</v>
      </c>
      <c r="N48" t="s" s="47">
        <v>76</v>
      </c>
    </row>
    <row r="49" ht="14.6" customHeight="1">
      <c r="A49" s="43">
        <v>46297</v>
      </c>
      <c r="B49" s="44">
        <v>300</v>
      </c>
      <c r="C49" s="44">
        <v>45</v>
      </c>
      <c r="D49" s="44">
        <v>0</v>
      </c>
      <c r="E49" s="44">
        <v>0</v>
      </c>
      <c r="F49" s="44">
        <v>0</v>
      </c>
      <c r="G49" s="44">
        <v>0</v>
      </c>
      <c r="H49" s="44">
        <v>50</v>
      </c>
      <c r="I49" s="45" cm="1">
        <f t="array" ref="I49">IF(SUM(B49:F49,H49)=0,"",SUM(B49:F49,H49))</f>
        <v>395</v>
      </c>
      <c r="J49" s="45" cm="1">
        <f t="array" ref="J49">IF(I49="","",1440-I49)</f>
        <v>1045</v>
      </c>
      <c r="K49" t="s" s="46">
        <v>86</v>
      </c>
      <c r="L49" t="s" s="46">
        <v>80</v>
      </c>
      <c r="M49" t="s" s="46">
        <v>65</v>
      </c>
      <c r="N49" t="s" s="47">
        <v>76</v>
      </c>
    </row>
    <row r="50" ht="14.6" customHeight="1">
      <c r="A50" s="43">
        <v>46298</v>
      </c>
      <c r="B50" s="44">
        <v>345</v>
      </c>
      <c r="C50" s="44">
        <v>50</v>
      </c>
      <c r="D50" s="44">
        <v>0</v>
      </c>
      <c r="E50" s="44">
        <v>0</v>
      </c>
      <c r="F50" s="44">
        <v>0</v>
      </c>
      <c r="G50" s="44">
        <v>0</v>
      </c>
      <c r="H50" s="44">
        <v>45</v>
      </c>
      <c r="I50" s="45" cm="1">
        <f t="array" ref="I50">IF(SUM(B50:F50,H50)=0,"",SUM(B50:F50,H50))</f>
        <v>440</v>
      </c>
      <c r="J50" s="45" cm="1">
        <f t="array" ref="J50">IF(I50="","",1440-I50)</f>
        <v>1000</v>
      </c>
      <c r="K50" t="s" s="46">
        <v>86</v>
      </c>
      <c r="L50" t="s" s="46">
        <v>80</v>
      </c>
      <c r="M50" t="s" s="46">
        <v>65</v>
      </c>
      <c r="N50" t="s" s="47">
        <v>76</v>
      </c>
    </row>
    <row r="51" ht="14.6" customHeight="1">
      <c r="A51" s="43">
        <v>46299</v>
      </c>
      <c r="B51" s="44">
        <v>200</v>
      </c>
      <c r="C51" s="44">
        <v>50</v>
      </c>
      <c r="D51" s="44">
        <v>0</v>
      </c>
      <c r="E51" s="44">
        <v>0</v>
      </c>
      <c r="F51" s="44">
        <v>0</v>
      </c>
      <c r="G51" s="44">
        <v>0</v>
      </c>
      <c r="H51" s="44">
        <v>50</v>
      </c>
      <c r="I51" s="45" cm="1">
        <f t="array" ref="I51">IF(SUM(B51:F51,H51)=0,"",SUM(B51:F51,H51))</f>
        <v>300</v>
      </c>
      <c r="J51" s="45" cm="1">
        <f t="array" ref="J51">IF(I51="","",1440-I51)</f>
        <v>1140</v>
      </c>
      <c r="K51" t="s" s="46">
        <v>86</v>
      </c>
      <c r="L51" t="s" s="46">
        <v>80</v>
      </c>
      <c r="M51" t="s" s="46">
        <v>65</v>
      </c>
      <c r="N51" t="s" s="47">
        <v>76</v>
      </c>
    </row>
    <row r="52" ht="14.6" customHeight="1">
      <c r="A52" s="43">
        <v>46300</v>
      </c>
      <c r="B52" s="44">
        <v>400</v>
      </c>
      <c r="C52" s="44">
        <v>40</v>
      </c>
      <c r="D52" s="44">
        <v>150</v>
      </c>
      <c r="E52" s="44">
        <v>40</v>
      </c>
      <c r="F52" s="44">
        <v>300</v>
      </c>
      <c r="G52" s="44">
        <v>6</v>
      </c>
      <c r="H52" s="44">
        <v>60</v>
      </c>
      <c r="I52" s="45" cm="1">
        <f t="array" ref="I52">IF(SUM(B52:F52,H52)=0,"",SUM(B52:F52,H52))</f>
        <v>990</v>
      </c>
      <c r="J52" s="45" cm="1">
        <f t="array" ref="J52">IF(I52="","",1440-I52)</f>
        <v>450</v>
      </c>
      <c r="K52" t="s" s="46">
        <v>86</v>
      </c>
      <c r="L52" t="s" s="46">
        <v>60</v>
      </c>
      <c r="M52" t="s" s="46">
        <v>65</v>
      </c>
      <c r="N52" t="s" s="47">
        <v>91</v>
      </c>
    </row>
    <row r="53" ht="14.6" customHeight="1">
      <c r="A53" s="43">
        <v>46301</v>
      </c>
      <c r="B53" s="44">
        <v>350</v>
      </c>
      <c r="C53" s="44">
        <v>45</v>
      </c>
      <c r="D53" s="44">
        <v>130</v>
      </c>
      <c r="E53" s="44">
        <v>45</v>
      </c>
      <c r="F53" s="44">
        <v>150</v>
      </c>
      <c r="G53" s="44">
        <v>3</v>
      </c>
      <c r="H53" s="44">
        <v>55</v>
      </c>
      <c r="I53" s="45" cm="1">
        <f t="array" ref="I53">IF(SUM(B53:F53,H53)=0,"",SUM(B53:F53,H53))</f>
        <v>775</v>
      </c>
      <c r="J53" s="45" cm="1">
        <f t="array" ref="J53">IF(I53="","",1440-I53)</f>
        <v>665</v>
      </c>
      <c r="K53" t="s" s="46">
        <v>86</v>
      </c>
      <c r="L53" t="s" s="46">
        <v>60</v>
      </c>
      <c r="M53" t="s" s="46">
        <v>61</v>
      </c>
      <c r="N53" t="s" s="47">
        <v>91</v>
      </c>
    </row>
    <row r="54" ht="14.6" customHeight="1">
      <c r="A54" s="43">
        <v>46302</v>
      </c>
      <c r="B54" s="44">
        <v>400</v>
      </c>
      <c r="C54" s="44">
        <v>50</v>
      </c>
      <c r="D54" s="44">
        <v>200</v>
      </c>
      <c r="E54" s="44">
        <v>89</v>
      </c>
      <c r="F54" s="44">
        <v>400</v>
      </c>
      <c r="G54" s="44">
        <v>8</v>
      </c>
      <c r="H54" s="44">
        <v>49</v>
      </c>
      <c r="I54" s="45" cm="1">
        <f t="array" ref="I54">IF(SUM(B54:F54,H54)=0,"",SUM(B54:F54,H54))</f>
        <v>1188</v>
      </c>
      <c r="J54" s="45" cm="1">
        <f t="array" ref="J54">IF(I54="","",1440-I54)</f>
        <v>252</v>
      </c>
      <c r="K54" t="s" s="46">
        <v>59</v>
      </c>
      <c r="L54" t="s" s="46">
        <v>60</v>
      </c>
      <c r="M54" t="s" s="46">
        <v>65</v>
      </c>
      <c r="N54" t="s" s="47">
        <v>91</v>
      </c>
    </row>
    <row r="55" ht="14.6" customHeight="1">
      <c r="A55" s="43">
        <v>46303</v>
      </c>
      <c r="B55" s="44">
        <v>450</v>
      </c>
      <c r="C55" s="44">
        <v>45</v>
      </c>
      <c r="D55" s="44">
        <v>120</v>
      </c>
      <c r="E55" s="44">
        <v>120</v>
      </c>
      <c r="F55" s="44">
        <v>300</v>
      </c>
      <c r="G55" s="44">
        <v>5</v>
      </c>
      <c r="H55" s="44">
        <v>59</v>
      </c>
      <c r="I55" s="45" cm="1">
        <f t="array" ref="I55">IF(SUM(B55:F55,H55)=0,"",SUM(B55:F55,H55))</f>
        <v>1094</v>
      </c>
      <c r="J55" s="45" cm="1">
        <f t="array" ref="J55">IF(I55="","",1440-I55)</f>
        <v>346</v>
      </c>
      <c r="K55" t="s" s="46">
        <v>59</v>
      </c>
      <c r="L55" t="s" s="46">
        <v>60</v>
      </c>
      <c r="M55" t="s" s="46">
        <v>61</v>
      </c>
      <c r="N55" t="s" s="47">
        <v>91</v>
      </c>
    </row>
    <row r="56" ht="14.6" customHeight="1">
      <c r="A56" s="43">
        <v>46304</v>
      </c>
      <c r="B56" s="44">
        <v>390</v>
      </c>
      <c r="C56" s="44">
        <v>45</v>
      </c>
      <c r="D56" s="44">
        <v>140</v>
      </c>
      <c r="E56" s="44">
        <v>100</v>
      </c>
      <c r="F56" s="44">
        <v>300</v>
      </c>
      <c r="G56" s="44">
        <v>5</v>
      </c>
      <c r="H56" s="44">
        <v>78</v>
      </c>
      <c r="I56" s="45" cm="1">
        <f t="array" ref="I56">IF(SUM(B56:F56,H56)=0,"",SUM(B56:F56,H56))</f>
        <v>1053</v>
      </c>
      <c r="J56" s="45" cm="1">
        <f t="array" ref="J56">IF(I56="","",1440-I56)</f>
        <v>387</v>
      </c>
      <c r="K56" t="s" s="46">
        <v>86</v>
      </c>
      <c r="L56" t="s" s="46">
        <v>60</v>
      </c>
      <c r="M56" t="s" s="46">
        <v>65</v>
      </c>
      <c r="N56" t="s" s="47">
        <v>91</v>
      </c>
    </row>
    <row r="57" ht="14.6" customHeight="1">
      <c r="A57" s="43">
        <v>46305</v>
      </c>
      <c r="B57" s="44">
        <v>431</v>
      </c>
      <c r="C57" s="44">
        <v>45</v>
      </c>
      <c r="D57" s="44">
        <v>120</v>
      </c>
      <c r="E57" s="44">
        <v>90</v>
      </c>
      <c r="F57" s="44">
        <v>0</v>
      </c>
      <c r="G57" s="44">
        <v>0</v>
      </c>
      <c r="H57" s="44">
        <v>90</v>
      </c>
      <c r="I57" s="45" cm="1">
        <f t="array" ref="I57">IF(SUM(B57:F57,H57)=0,"",SUM(B57:F57,H57))</f>
        <v>776</v>
      </c>
      <c r="J57" s="45" cm="1">
        <f t="array" ref="J57">IF(I57="","",1440-I57)</f>
        <v>664</v>
      </c>
      <c r="K57" t="s" s="46">
        <v>86</v>
      </c>
      <c r="L57" t="s" s="46">
        <v>80</v>
      </c>
      <c r="M57" t="s" s="46">
        <v>65</v>
      </c>
      <c r="N57" t="s" s="47">
        <v>92</v>
      </c>
    </row>
    <row r="58" ht="14.6" customHeight="1">
      <c r="A58" s="43">
        <v>46306</v>
      </c>
      <c r="B58" s="44">
        <v>360</v>
      </c>
      <c r="C58" s="44">
        <v>0</v>
      </c>
      <c r="D58" s="44">
        <v>180</v>
      </c>
      <c r="E58" s="44">
        <v>0</v>
      </c>
      <c r="F58" s="44">
        <v>0</v>
      </c>
      <c r="G58" s="44">
        <v>0</v>
      </c>
      <c r="H58" s="44">
        <v>78</v>
      </c>
      <c r="I58" s="45" cm="1">
        <f t="array" ref="I58">IF(SUM(B58:F58,H58)=0,"",SUM(B58:F58,H58))</f>
        <v>618</v>
      </c>
      <c r="J58" s="45" cm="1">
        <f t="array" ref="J58">IF(I58="","",1440-I58)</f>
        <v>822</v>
      </c>
      <c r="K58" t="s" s="46">
        <v>59</v>
      </c>
      <c r="L58" t="s" s="46">
        <v>63</v>
      </c>
      <c r="M58" t="s" s="46">
        <v>65</v>
      </c>
      <c r="N58" t="s" s="47">
        <v>92</v>
      </c>
    </row>
    <row r="59" ht="14.6" customHeight="1">
      <c r="A59" s="43">
        <v>46307</v>
      </c>
      <c r="B59" s="44">
        <v>320</v>
      </c>
      <c r="C59" s="44">
        <v>46</v>
      </c>
      <c r="D59" s="44">
        <v>200</v>
      </c>
      <c r="E59" s="44">
        <v>0</v>
      </c>
      <c r="F59" s="44">
        <v>0</v>
      </c>
      <c r="G59" s="44">
        <v>0</v>
      </c>
      <c r="H59" s="44">
        <v>60</v>
      </c>
      <c r="I59" s="45" cm="1">
        <f t="array" ref="I59">IF(SUM(B59:F59,H59)=0,"",SUM(B59:F59,H59))</f>
        <v>626</v>
      </c>
      <c r="J59" s="45" cm="1">
        <f t="array" ref="J59">IF(I59="","",1440-I59)</f>
        <v>814</v>
      </c>
      <c r="K59" t="s" s="46">
        <v>59</v>
      </c>
      <c r="L59" t="s" s="46">
        <v>60</v>
      </c>
      <c r="M59" t="s" s="46">
        <v>65</v>
      </c>
      <c r="N59" t="s" s="47">
        <v>92</v>
      </c>
    </row>
    <row r="60" ht="14.6" customHeight="1">
      <c r="A60" s="43">
        <v>46308</v>
      </c>
      <c r="B60" s="44">
        <v>300</v>
      </c>
      <c r="C60" s="44">
        <v>50</v>
      </c>
      <c r="D60" s="44">
        <v>240</v>
      </c>
      <c r="E60" s="44">
        <v>0</v>
      </c>
      <c r="F60" s="44">
        <v>0</v>
      </c>
      <c r="G60" s="44">
        <v>0</v>
      </c>
      <c r="H60" s="44">
        <v>78</v>
      </c>
      <c r="I60" s="45" cm="1">
        <f t="array" ref="I60">IF(SUM(B60:F60,H60)=0,"",SUM(B60:F60,H60))</f>
        <v>668</v>
      </c>
      <c r="J60" s="45" cm="1">
        <f t="array" ref="J60">IF(I60="","",1440-I60)</f>
        <v>772</v>
      </c>
      <c r="K60" t="s" s="46">
        <v>63</v>
      </c>
      <c r="L60" t="s" s="46">
        <v>60</v>
      </c>
      <c r="M60" t="s" s="46">
        <v>61</v>
      </c>
      <c r="N60" t="s" s="47">
        <v>92</v>
      </c>
    </row>
    <row r="61" ht="14.6" customHeight="1">
      <c r="A61" s="43">
        <v>46309</v>
      </c>
      <c r="B61" s="44">
        <v>249</v>
      </c>
      <c r="C61" s="44">
        <v>45</v>
      </c>
      <c r="D61" s="44">
        <v>376</v>
      </c>
      <c r="E61" s="44">
        <v>0</v>
      </c>
      <c r="F61" s="44">
        <v>0</v>
      </c>
      <c r="G61" s="44">
        <v>0</v>
      </c>
      <c r="H61" s="44">
        <v>90</v>
      </c>
      <c r="I61" s="45" cm="1">
        <f t="array" ref="I61">IF(SUM(B61:F61,H61)=0,"",SUM(B61:F61,H61))</f>
        <v>760</v>
      </c>
      <c r="J61" s="45" cm="1">
        <f t="array" ref="J61">IF(I61="","",1440-I61)</f>
        <v>680</v>
      </c>
      <c r="K61" t="s" s="46">
        <v>63</v>
      </c>
      <c r="L61" t="s" s="46">
        <v>63</v>
      </c>
      <c r="M61" t="s" s="46">
        <v>61</v>
      </c>
      <c r="N61" t="s" s="47">
        <v>92</v>
      </c>
    </row>
    <row r="62" ht="14.6" customHeight="1">
      <c r="A62" s="43">
        <v>46310</v>
      </c>
      <c r="B62" s="44">
        <v>320</v>
      </c>
      <c r="C62" s="44">
        <v>50</v>
      </c>
      <c r="D62" s="44">
        <v>350</v>
      </c>
      <c r="E62" s="44">
        <v>50</v>
      </c>
      <c r="F62" s="44">
        <v>0</v>
      </c>
      <c r="G62" s="44">
        <v>0</v>
      </c>
      <c r="H62" s="44">
        <v>85</v>
      </c>
      <c r="I62" s="45" cm="1">
        <f t="array" ref="I62">IF(SUM(B62:F62,H62)=0,"",SUM(B62:F62,H62))</f>
        <v>855</v>
      </c>
      <c r="J62" s="45" cm="1">
        <f t="array" ref="J62">IF(I62="","",1440-I62)</f>
        <v>585</v>
      </c>
      <c r="K62" t="s" s="46">
        <v>86</v>
      </c>
      <c r="L62" t="s" s="46">
        <v>60</v>
      </c>
      <c r="M62" t="s" s="46">
        <v>65</v>
      </c>
      <c r="N62" t="s" s="47">
        <v>92</v>
      </c>
    </row>
    <row r="63" ht="14.6" customHeight="1">
      <c r="A63" s="43">
        <v>46311</v>
      </c>
      <c r="B63" s="44">
        <v>400</v>
      </c>
      <c r="C63" s="44">
        <v>48</v>
      </c>
      <c r="D63" s="44">
        <v>308</v>
      </c>
      <c r="E63" s="44">
        <v>60</v>
      </c>
      <c r="F63" s="44">
        <v>0</v>
      </c>
      <c r="G63" s="44">
        <v>0</v>
      </c>
      <c r="H63" s="44">
        <v>78</v>
      </c>
      <c r="I63" s="45" cm="1">
        <f t="array" ref="I63">IF(SUM(B63:F63,H63)=0,"",SUM(B63:F63,H63))</f>
        <v>894</v>
      </c>
      <c r="J63" s="45" cm="1">
        <f t="array" ref="J63">IF(I63="","",1440-I63)</f>
        <v>546</v>
      </c>
      <c r="K63" t="s" s="46">
        <v>59</v>
      </c>
      <c r="L63" t="s" s="46">
        <v>60</v>
      </c>
      <c r="M63" t="s" s="46">
        <v>61</v>
      </c>
      <c r="N63" t="s" s="47">
        <v>92</v>
      </c>
    </row>
    <row r="64" ht="14.6" customHeight="1">
      <c r="A64" s="43">
        <v>46312</v>
      </c>
      <c r="B64" s="44">
        <v>313</v>
      </c>
      <c r="C64" s="44">
        <v>45</v>
      </c>
      <c r="D64" s="44">
        <v>270</v>
      </c>
      <c r="E64" s="44">
        <v>0</v>
      </c>
      <c r="F64" s="44">
        <v>0</v>
      </c>
      <c r="G64" s="44">
        <v>0</v>
      </c>
      <c r="H64" s="44">
        <v>58</v>
      </c>
      <c r="I64" s="45" cm="1">
        <f t="array" ref="I64">IF(SUM(B64:F64,H64)=0,"",SUM(B64:F64,H64))</f>
        <v>686</v>
      </c>
      <c r="J64" s="45" cm="1">
        <f t="array" ref="J64">IF(I64="","",1440-I64)</f>
        <v>754</v>
      </c>
      <c r="K64" t="s" s="46">
        <v>63</v>
      </c>
      <c r="L64" t="s" s="46">
        <v>63</v>
      </c>
      <c r="M64" t="s" s="46">
        <v>61</v>
      </c>
      <c r="N64" t="s" s="47">
        <v>92</v>
      </c>
    </row>
    <row r="65" ht="14.6" customHeight="1">
      <c r="A65" s="43">
        <v>46313</v>
      </c>
      <c r="B65" s="44">
        <v>450</v>
      </c>
      <c r="C65" s="44">
        <v>0</v>
      </c>
      <c r="D65" s="44">
        <v>0</v>
      </c>
      <c r="E65" s="44">
        <v>0</v>
      </c>
      <c r="F65" s="44">
        <v>0</v>
      </c>
      <c r="G65" s="44">
        <v>0</v>
      </c>
      <c r="H65" s="44">
        <v>79</v>
      </c>
      <c r="I65" s="45" cm="1">
        <f t="array" ref="I65">IF(SUM(B65:F65,H65)=0,"",SUM(B65:F65,H65))</f>
        <v>529</v>
      </c>
      <c r="J65" s="45" cm="1">
        <f t="array" ref="J65">IF(I65="","",1440-I65)</f>
        <v>911</v>
      </c>
      <c r="K65" t="s" s="46">
        <v>86</v>
      </c>
      <c r="L65" t="s" s="46">
        <v>80</v>
      </c>
      <c r="M65" t="s" s="46">
        <v>65</v>
      </c>
      <c r="N65" t="s" s="47">
        <v>76</v>
      </c>
    </row>
    <row r="66" ht="14.6" customHeight="1">
      <c r="A66" s="43">
        <v>46314</v>
      </c>
      <c r="B66" s="44">
        <v>349</v>
      </c>
      <c r="C66" s="44">
        <v>50</v>
      </c>
      <c r="D66" s="44">
        <v>0</v>
      </c>
      <c r="E66" s="44">
        <v>45</v>
      </c>
      <c r="F66" s="44">
        <v>300</v>
      </c>
      <c r="G66" s="44">
        <v>6</v>
      </c>
      <c r="H66" s="44">
        <v>58</v>
      </c>
      <c r="I66" s="45" cm="1">
        <f t="array" ref="I66">IF(SUM(B66:F66,H66)=0,"",SUM(B66:F66,H66))</f>
        <v>802</v>
      </c>
      <c r="J66" s="45" cm="1">
        <f t="array" ref="J66">IF(I66="","",1440-I66)</f>
        <v>638</v>
      </c>
      <c r="K66" t="s" s="46">
        <v>86</v>
      </c>
      <c r="L66" t="s" s="46">
        <v>80</v>
      </c>
      <c r="M66" t="s" s="46">
        <v>65</v>
      </c>
      <c r="N66" t="s" s="47">
        <v>93</v>
      </c>
    </row>
    <row r="67" ht="14.6" customHeight="1">
      <c r="A67" s="43">
        <v>46315</v>
      </c>
      <c r="B67" s="44">
        <v>347</v>
      </c>
      <c r="C67" s="44">
        <v>0</v>
      </c>
      <c r="D67" s="44">
        <v>239</v>
      </c>
      <c r="E67" s="44">
        <v>50</v>
      </c>
      <c r="F67" s="44">
        <v>0</v>
      </c>
      <c r="G67" s="44">
        <v>0</v>
      </c>
      <c r="H67" s="44">
        <v>65</v>
      </c>
      <c r="I67" s="45" cm="1">
        <f t="array" ref="I67">IF(SUM(B67:F67,H67)=0,"",SUM(B67:F67,H67))</f>
        <v>701</v>
      </c>
      <c r="J67" s="45" cm="1">
        <f t="array" ref="J67">IF(I67="","",1440-I67)</f>
        <v>739</v>
      </c>
      <c r="K67" t="s" s="46">
        <v>86</v>
      </c>
      <c r="L67" t="s" s="46">
        <v>80</v>
      </c>
      <c r="M67" t="s" s="46">
        <v>65</v>
      </c>
      <c r="N67" t="s" s="47">
        <v>76</v>
      </c>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