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in categoria" sheetId="2" state="visible" r:id="rId2"/>
  </sheets>
  <definedNames>
    <definedName name="_xlnm._FilterDatabase" localSheetId="0" hidden="1">'Resumen'!$A$1:$J$21</definedName>
    <definedName name="_xlnm._FilterDatabase" localSheetId="1" hidden="1">'Sin categoria'!$A$1:$J$21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 €;[RED]-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4" borderId="1" pivotButton="0" quotePrefix="0" xfId="0"/>
    <xf numFmtId="0" fontId="2" fillId="4" borderId="1" pivotButton="0" quotePrefix="0" xfId="0"/>
    <xf numFmtId="165" fontId="2" fillId="4" borderId="1" pivotButton="0" quotePrefix="0" xfId="0"/>
    <xf numFmtId="0" fontId="3" fillId="0" borderId="0" pivotButton="0" quotePrefix="0" xfId="0"/>
    <xf numFmtId="165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31" customWidth="1" min="5" max="5"/>
    <col width="21" customWidth="1" min="6" max="6"/>
    <col width="45" customWidth="1" min="7" max="7"/>
    <col width="16" customWidth="1" min="8" max="8"/>
    <col width="27" customWidth="1" min="9" max="9"/>
    <col width="13" customWidth="1" min="10" max="10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importe</t>
        </is>
      </c>
      <c r="D1" s="1" t="inlineStr">
        <is>
          <t>moneda</t>
        </is>
      </c>
      <c r="E1" s="1" t="inlineStr">
        <is>
          <t>contraparte</t>
        </is>
      </c>
      <c r="F1" s="1" t="inlineStr">
        <is>
          <t>concepto_detallado</t>
        </is>
      </c>
      <c r="G1" s="1" t="inlineStr">
        <is>
          <t>concepto_banco</t>
        </is>
      </c>
      <c r="H1" s="1" t="inlineStr">
        <is>
          <t>categoria</t>
        </is>
      </c>
      <c r="I1" s="1" t="inlineStr">
        <is>
          <t>iban_contraparte</t>
        </is>
      </c>
      <c r="J1" s="1" t="inlineStr">
        <is>
          <t>referencia</t>
        </is>
      </c>
    </row>
    <row r="2">
      <c r="A2" s="2" t="inlineStr">
        <is>
          <t>2026-07-06</t>
        </is>
      </c>
      <c r="B2" s="3" t="inlineStr">
        <is>
          <t>Salida</t>
        </is>
      </c>
      <c r="C2" s="4" t="n">
        <v>8.76</v>
      </c>
      <c r="D2" s="3" t="inlineStr">
        <is>
          <t>EUR</t>
        </is>
      </c>
      <c r="E2" s="3" t="n">
        <v/>
      </c>
      <c r="F2" s="3" t="inlineStr">
        <is>
          <t>Carrefour</t>
        </is>
      </c>
      <c r="G2" s="3" t="inlineStr">
        <is>
          <t>COMPRA TARJ. 5402XXXXXXXX3020 MKAAGUI II-ALCOBENDAS</t>
        </is>
      </c>
      <c r="H2" s="3" t="inlineStr">
        <is>
          <t>Sin categoria</t>
        </is>
      </c>
      <c r="I2" s="3" t="inlineStr">
        <is>
          <t>ES4400810608350001644266</t>
        </is>
      </c>
      <c r="J2" s="3" t="n">
        <v/>
      </c>
    </row>
    <row r="3">
      <c r="A3" s="5" t="inlineStr">
        <is>
          <t>2026-07-06</t>
        </is>
      </c>
      <c r="B3" s="6" t="inlineStr">
        <is>
          <t>Entrada</t>
        </is>
      </c>
      <c r="C3" s="7" t="n">
        <v>650</v>
      </c>
      <c r="D3" s="6" t="inlineStr">
        <is>
          <t>EUR</t>
        </is>
      </c>
      <c r="E3" s="6" t="n">
        <v/>
      </c>
      <c r="F3" s="6" t="inlineStr">
        <is>
          <t>⚠️ REVISAR</t>
        </is>
      </c>
      <c r="G3" s="6" t="inlineStr">
        <is>
          <t>INGRESO EFECTIVO CAJERO AUTOMATICO 008104010001/FOR RENT</t>
        </is>
      </c>
      <c r="H3" s="6" t="inlineStr">
        <is>
          <t>Sin categoria</t>
        </is>
      </c>
      <c r="I3" s="6" t="inlineStr">
        <is>
          <t>ES4400810608350001644266</t>
        </is>
      </c>
      <c r="J3" s="6" t="n">
        <v/>
      </c>
    </row>
    <row r="4">
      <c r="A4" s="5" t="inlineStr">
        <is>
          <t>2026-07-06</t>
        </is>
      </c>
      <c r="B4" s="6" t="inlineStr">
        <is>
          <t>Salida</t>
        </is>
      </c>
      <c r="C4" s="7" t="n">
        <v>49</v>
      </c>
      <c r="D4" s="6" t="inlineStr">
        <is>
          <t>EUR</t>
        </is>
      </c>
      <c r="E4" s="6" t="n">
        <v/>
      </c>
      <c r="F4" s="6" t="inlineStr">
        <is>
          <t>⚠️ REVISAR</t>
        </is>
      </c>
      <c r="G4" s="6" t="inlineStr">
        <is>
          <t>COMPRA TARJ. 5402XXXXXXXX3020 HOLIDAY MONCLOA-LAS ROZAS</t>
        </is>
      </c>
      <c r="H4" s="6" t="inlineStr">
        <is>
          <t>Sin categoria</t>
        </is>
      </c>
      <c r="I4" s="6" t="inlineStr">
        <is>
          <t>ES4400810608350001644266</t>
        </is>
      </c>
      <c r="J4" s="6" t="n">
        <v/>
      </c>
    </row>
    <row r="5">
      <c r="A5" s="2" t="inlineStr">
        <is>
          <t>2026-07-06</t>
        </is>
      </c>
      <c r="B5" s="3" t="inlineStr">
        <is>
          <t>Salida</t>
        </is>
      </c>
      <c r="C5" s="4" t="n">
        <v>10.29</v>
      </c>
      <c r="D5" s="3" t="inlineStr">
        <is>
          <t>EUR</t>
        </is>
      </c>
      <c r="E5" s="3" t="n">
        <v/>
      </c>
      <c r="F5" s="3" t="inlineStr">
        <is>
          <t>Carrefour</t>
        </is>
      </c>
      <c r="G5" s="3" t="inlineStr">
        <is>
          <t>COMPRA TARJ. 5402XXXXXXXX3020 MKAAGUI II-ALCOBENDAS</t>
        </is>
      </c>
      <c r="H5" s="3" t="inlineStr">
        <is>
          <t>Sin categoria</t>
        </is>
      </c>
      <c r="I5" s="3" t="inlineStr">
        <is>
          <t>ES4400810608350001644266</t>
        </is>
      </c>
      <c r="J5" s="3" t="n">
        <v/>
      </c>
    </row>
    <row r="6">
      <c r="A6" s="2" t="inlineStr">
        <is>
          <t>2026-07-06</t>
        </is>
      </c>
      <c r="B6" s="3" t="inlineStr">
        <is>
          <t>Salida</t>
        </is>
      </c>
      <c r="C6" s="4" t="n">
        <v>2.92</v>
      </c>
      <c r="D6" s="3" t="inlineStr">
        <is>
          <t>EUR</t>
        </is>
      </c>
      <c r="E6" s="3" t="n">
        <v/>
      </c>
      <c r="F6" s="3" t="inlineStr">
        <is>
          <t>Desayuno</t>
        </is>
      </c>
      <c r="G6" s="3" t="inlineStr">
        <is>
          <t>COMPRA TARJ. 5402XXXXXXXX3020 MERCADONA VALDEMARIN-MADRID</t>
        </is>
      </c>
      <c r="H6" s="3" t="inlineStr">
        <is>
          <t>Sin categoria</t>
        </is>
      </c>
      <c r="I6" s="3" t="inlineStr">
        <is>
          <t>ES4400810608350001644266</t>
        </is>
      </c>
      <c r="J6" s="3" t="n">
        <v/>
      </c>
    </row>
    <row r="7">
      <c r="A7" s="2" t="inlineStr">
        <is>
          <t>2026-07-06</t>
        </is>
      </c>
      <c r="B7" s="3" t="inlineStr">
        <is>
          <t>Salida</t>
        </is>
      </c>
      <c r="C7" s="4" t="n">
        <v>8.84</v>
      </c>
      <c r="D7" s="3" t="inlineStr">
        <is>
          <t>EUR</t>
        </is>
      </c>
      <c r="E7" s="3" t="n">
        <v/>
      </c>
      <c r="F7" s="3" t="inlineStr">
        <is>
          <t>Carrefour</t>
        </is>
      </c>
      <c r="G7" s="3" t="inlineStr">
        <is>
          <t>COMPRA TARJ. 5402XXXXXXXX3020 MKAAGUI II-ALCOBENDAS</t>
        </is>
      </c>
      <c r="H7" s="3" t="inlineStr">
        <is>
          <t>Sin categoria</t>
        </is>
      </c>
      <c r="I7" s="3" t="inlineStr">
        <is>
          <t>ES4400810608350001644266</t>
        </is>
      </c>
      <c r="J7" s="3" t="n">
        <v/>
      </c>
    </row>
    <row r="8">
      <c r="A8" s="2" t="inlineStr">
        <is>
          <t>2026-07-06</t>
        </is>
      </c>
      <c r="B8" s="3" t="inlineStr">
        <is>
          <t>Salida</t>
        </is>
      </c>
      <c r="C8" s="4" t="n">
        <v>862.5</v>
      </c>
      <c r="D8" s="3" t="inlineStr">
        <is>
          <t>EUR</t>
        </is>
      </c>
      <c r="E8" s="3" t="inlineStr">
        <is>
          <t>Dhruv Imagin</t>
        </is>
      </c>
      <c r="F8" s="3" t="inlineStr">
        <is>
          <t>Alquiler casa</t>
        </is>
      </c>
      <c r="G8" s="3" t="inlineStr">
        <is>
          <t>TRANSFERENCIA A Dhruv Imagin</t>
        </is>
      </c>
      <c r="H8" s="3" t="inlineStr">
        <is>
          <t>Sin categoria</t>
        </is>
      </c>
      <c r="I8" s="3" t="inlineStr">
        <is>
          <t>ES3121006941340200439751</t>
        </is>
      </c>
      <c r="J8" s="3" t="n">
        <v/>
      </c>
    </row>
    <row r="9">
      <c r="A9" s="5" t="inlineStr">
        <is>
          <t>2026-07-06</t>
        </is>
      </c>
      <c r="B9" s="6" t="inlineStr">
        <is>
          <t>Salida</t>
        </is>
      </c>
      <c r="C9" s="7" t="n">
        <v>10</v>
      </c>
      <c r="D9" s="6" t="inlineStr">
        <is>
          <t>EUR</t>
        </is>
      </c>
      <c r="E9" s="6" t="n">
        <v/>
      </c>
      <c r="F9" s="6" t="inlineStr">
        <is>
          <t>⚠️ REVISAR</t>
        </is>
      </c>
      <c r="G9" s="6" t="inlineStr">
        <is>
          <t>COMPRA TARJ. 5402XXXXXXXX3020 Revolut**5716*-Dublin</t>
        </is>
      </c>
      <c r="H9" s="6" t="inlineStr">
        <is>
          <t>Sin categoria</t>
        </is>
      </c>
      <c r="I9" s="6" t="inlineStr">
        <is>
          <t>ES4400810608350001644266</t>
        </is>
      </c>
      <c r="J9" s="6" t="n">
        <v/>
      </c>
    </row>
    <row r="10">
      <c r="A10" s="5" t="inlineStr">
        <is>
          <t>2026-07-06</t>
        </is>
      </c>
      <c r="B10" s="6" t="inlineStr">
        <is>
          <t>Salida</t>
        </is>
      </c>
      <c r="C10" s="7" t="n">
        <v>13.75</v>
      </c>
      <c r="D10" s="6" t="inlineStr">
        <is>
          <t>EUR</t>
        </is>
      </c>
      <c r="E10" s="6" t="n">
        <v/>
      </c>
      <c r="F10" s="6" t="inlineStr">
        <is>
          <t>⚠️ REVISAR</t>
        </is>
      </c>
      <c r="G10" s="6" t="inlineStr">
        <is>
          <t>COMPRA TARJ. 5402XXXXXXXX3020 NOPARRO ARAVACA-MADRID</t>
        </is>
      </c>
      <c r="H10" s="6" t="inlineStr">
        <is>
          <t>Sin categoria</t>
        </is>
      </c>
      <c r="I10" s="6" t="inlineStr">
        <is>
          <t>ES4400810608350001644266</t>
        </is>
      </c>
      <c r="J10" s="6" t="n">
        <v/>
      </c>
    </row>
    <row r="11">
      <c r="A11" s="5" t="inlineStr">
        <is>
          <t>2026-07-06</t>
        </is>
      </c>
      <c r="B11" s="6" t="inlineStr">
        <is>
          <t>Salida</t>
        </is>
      </c>
      <c r="C11" s="7" t="n">
        <v>6</v>
      </c>
      <c r="D11" s="6" t="inlineStr">
        <is>
          <t>EUR</t>
        </is>
      </c>
      <c r="E11" s="6" t="n">
        <v/>
      </c>
      <c r="F11" s="6" t="inlineStr">
        <is>
          <t>⚠️ REVISAR</t>
        </is>
      </c>
      <c r="G11" s="6" t="inlineStr">
        <is>
          <t>COMPRA TARJ. 5402XXXXXXXX3020 TECNOTRON SAU PV 000-MADRID</t>
        </is>
      </c>
      <c r="H11" s="6" t="inlineStr">
        <is>
          <t>Sin categoria</t>
        </is>
      </c>
      <c r="I11" s="6" t="inlineStr">
        <is>
          <t>ES4400810608350001644266</t>
        </is>
      </c>
      <c r="J11" s="6" t="n">
        <v/>
      </c>
    </row>
    <row r="12">
      <c r="A12" s="5" t="inlineStr">
        <is>
          <t>2026-07-07</t>
        </is>
      </c>
      <c r="B12" s="6" t="inlineStr">
        <is>
          <t>Salida</t>
        </is>
      </c>
      <c r="C12" s="7" t="n">
        <v>21.6</v>
      </c>
      <c r="D12" s="6" t="inlineStr">
        <is>
          <t>EUR</t>
        </is>
      </c>
      <c r="E12" s="6" t="n">
        <v/>
      </c>
      <c r="F12" s="6" t="inlineStr">
        <is>
          <t>⚠️ REVISAR</t>
        </is>
      </c>
      <c r="G12" s="6" t="inlineStr">
        <is>
          <t>PAGO BIZUM IVAN G. F.</t>
        </is>
      </c>
      <c r="H12" s="6" t="inlineStr">
        <is>
          <t>Sin categoria</t>
        </is>
      </c>
      <c r="I12" s="6" t="inlineStr">
        <is>
          <t>ES4400810608350001644266</t>
        </is>
      </c>
      <c r="J12" s="6" t="n">
        <v/>
      </c>
    </row>
    <row r="13">
      <c r="A13" s="2" t="inlineStr">
        <is>
          <t>2026-07-07</t>
        </is>
      </c>
      <c r="B13" s="3" t="inlineStr">
        <is>
          <t>Salida</t>
        </is>
      </c>
      <c r="C13" s="4" t="n">
        <v>2.1</v>
      </c>
      <c r="D13" s="3" t="inlineStr">
        <is>
          <t>EUR</t>
        </is>
      </c>
      <c r="E13" s="3" t="n">
        <v/>
      </c>
      <c r="F13" s="3" t="inlineStr">
        <is>
          <t>Desayuno</t>
        </is>
      </c>
      <c r="G13" s="3" t="inlineStr">
        <is>
          <t>COMPRA TARJ. 5402XXXXXXXX3020 MERCADONA VALDEMARIN-MADRID</t>
        </is>
      </c>
      <c r="H13" s="3" t="inlineStr">
        <is>
          <t>Sin categoria</t>
        </is>
      </c>
      <c r="I13" s="3" t="inlineStr">
        <is>
          <t>ES4400810608350001644266</t>
        </is>
      </c>
      <c r="J13" s="3" t="n">
        <v/>
      </c>
    </row>
    <row r="14">
      <c r="A14" s="2" t="inlineStr">
        <is>
          <t>2026-07-07</t>
        </is>
      </c>
      <c r="B14" s="3" t="inlineStr">
        <is>
          <t>Salida</t>
        </is>
      </c>
      <c r="C14" s="4" t="n">
        <v>11.08</v>
      </c>
      <c r="D14" s="3" t="inlineStr">
        <is>
          <t>EUR</t>
        </is>
      </c>
      <c r="E14" s="3" t="n">
        <v/>
      </c>
      <c r="F14" s="3" t="inlineStr">
        <is>
          <t>Carrefour</t>
        </is>
      </c>
      <c r="G14" s="3" t="inlineStr">
        <is>
          <t>COMPRA TARJ. 5402XXXXXXXX3020 MKAAGUI II-ALCOBENDAS</t>
        </is>
      </c>
      <c r="H14" s="3" t="inlineStr">
        <is>
          <t>Sin categoria</t>
        </is>
      </c>
      <c r="I14" s="3" t="inlineStr">
        <is>
          <t>ES4400810608350001644266</t>
        </is>
      </c>
      <c r="J14" s="3" t="n">
        <v/>
      </c>
    </row>
    <row r="15">
      <c r="A15" s="2" t="inlineStr">
        <is>
          <t>2026-07-08</t>
        </is>
      </c>
      <c r="B15" s="3" t="inlineStr">
        <is>
          <t>Salida</t>
        </is>
      </c>
      <c r="C15" s="4" t="n">
        <v>4.95</v>
      </c>
      <c r="D15" s="3" t="inlineStr">
        <is>
          <t>EUR</t>
        </is>
      </c>
      <c r="E15" s="3" t="n">
        <v/>
      </c>
      <c r="F15" s="3" t="inlineStr">
        <is>
          <t>Desayuno</t>
        </is>
      </c>
      <c r="G15" s="3" t="inlineStr">
        <is>
          <t>COMPRA TARJ. 5402XXXXXXXX3020 MERCADONA VALDEMARIN-MADRID</t>
        </is>
      </c>
      <c r="H15" s="3" t="inlineStr">
        <is>
          <t>Sin categoria</t>
        </is>
      </c>
      <c r="I15" s="3" t="inlineStr">
        <is>
          <t>ES4400810608350001644266</t>
        </is>
      </c>
      <c r="J15" s="3" t="n">
        <v/>
      </c>
    </row>
    <row r="16">
      <c r="A16" s="5" t="inlineStr">
        <is>
          <t>2026-07-09</t>
        </is>
      </c>
      <c r="B16" s="6" t="inlineStr">
        <is>
          <t>Salida</t>
        </is>
      </c>
      <c r="C16" s="7" t="n">
        <v>9.279999999999999</v>
      </c>
      <c r="D16" s="6" t="inlineStr">
        <is>
          <t>EUR</t>
        </is>
      </c>
      <c r="E16" s="6" t="n">
        <v/>
      </c>
      <c r="F16" s="6" t="inlineStr">
        <is>
          <t>⚠️ REVISAR</t>
        </is>
      </c>
      <c r="G16" s="6" t="inlineStr">
        <is>
          <t>COMPRA TARJ. 5402XXXXXXXX3020 KLARNA*KLARNA-PARIS</t>
        </is>
      </c>
      <c r="H16" s="6" t="inlineStr">
        <is>
          <t>Sin categoria</t>
        </is>
      </c>
      <c r="I16" s="6" t="inlineStr">
        <is>
          <t>ES4400810608350001644266</t>
        </is>
      </c>
      <c r="J16" s="6" t="n">
        <v/>
      </c>
    </row>
    <row r="17">
      <c r="A17" s="2" t="inlineStr">
        <is>
          <t>2026-07-09</t>
        </is>
      </c>
      <c r="B17" s="3" t="inlineStr">
        <is>
          <t>Salida</t>
        </is>
      </c>
      <c r="C17" s="4" t="n">
        <v>2.99</v>
      </c>
      <c r="D17" s="3" t="inlineStr">
        <is>
          <t>EUR</t>
        </is>
      </c>
      <c r="E17" s="3" t="n">
        <v/>
      </c>
      <c r="F17" s="3" t="inlineStr">
        <is>
          <t>Carrefour</t>
        </is>
      </c>
      <c r="G17" s="3" t="inlineStr">
        <is>
          <t>COMPRA TARJ. 5402XXXXXXXX3020 MKAAGUI II-ALCOBENDAS</t>
        </is>
      </c>
      <c r="H17" s="3" t="inlineStr">
        <is>
          <t>Sin categoria</t>
        </is>
      </c>
      <c r="I17" s="3" t="inlineStr">
        <is>
          <t>ES4400810608350001644266</t>
        </is>
      </c>
      <c r="J17" s="3" t="n">
        <v/>
      </c>
    </row>
    <row r="18">
      <c r="A18" s="5" t="inlineStr">
        <is>
          <t>2026-07-09</t>
        </is>
      </c>
      <c r="B18" s="6" t="inlineStr">
        <is>
          <t>Salida</t>
        </is>
      </c>
      <c r="C18" s="7" t="n">
        <v>9.49</v>
      </c>
      <c r="D18" s="6" t="inlineStr">
        <is>
          <t>EUR</t>
        </is>
      </c>
      <c r="E18" s="6" t="n">
        <v/>
      </c>
      <c r="F18" s="6" t="inlineStr">
        <is>
          <t>⚠️ REVISAR</t>
        </is>
      </c>
      <c r="G18" s="6" t="inlineStr">
        <is>
          <t>COMPRA TARJ. 5402XXXXXXXX3020 KLARNA*KLARNA-PARIS</t>
        </is>
      </c>
      <c r="H18" s="6" t="inlineStr">
        <is>
          <t>Sin categoria</t>
        </is>
      </c>
      <c r="I18" s="6" t="inlineStr">
        <is>
          <t>ES4400810608350001644266</t>
        </is>
      </c>
      <c r="J18" s="6" t="n">
        <v/>
      </c>
    </row>
    <row r="19">
      <c r="A19" s="5" t="inlineStr">
        <is>
          <t>2026-07-10</t>
        </is>
      </c>
      <c r="B19" s="6" t="inlineStr">
        <is>
          <t>Salida</t>
        </is>
      </c>
      <c r="C19" s="7" t="n">
        <v>3.5</v>
      </c>
      <c r="D19" s="6" t="inlineStr">
        <is>
          <t>EUR</t>
        </is>
      </c>
      <c r="E19" s="6" t="n">
        <v/>
      </c>
      <c r="F19" s="6" t="inlineStr">
        <is>
          <t>⚠️ REVISAR</t>
        </is>
      </c>
      <c r="G19" s="6" t="inlineStr">
        <is>
          <t>COMPRA TARJ. 5402XXXXXXXX3020 Immfly SL-Vta a Bordo-Barcelona</t>
        </is>
      </c>
      <c r="H19" s="6" t="inlineStr">
        <is>
          <t>Sin categoria</t>
        </is>
      </c>
      <c r="I19" s="6" t="inlineStr">
        <is>
          <t>ES4400810608350001644266</t>
        </is>
      </c>
      <c r="J19" s="6" t="n">
        <v/>
      </c>
    </row>
    <row r="20">
      <c r="A20" s="5" t="inlineStr">
        <is>
          <t>2026-07-13</t>
        </is>
      </c>
      <c r="B20" s="6" t="inlineStr">
        <is>
          <t>Salida</t>
        </is>
      </c>
      <c r="C20" s="7" t="n">
        <v>10.9</v>
      </c>
      <c r="D20" s="6" t="inlineStr">
        <is>
          <t>EUR</t>
        </is>
      </c>
      <c r="E20" s="6" t="inlineStr">
        <is>
          <t>ARYAN HARESH NARWANI DASWANI</t>
        </is>
      </c>
      <c r="F20" s="6" t="inlineStr">
        <is>
          <t>⚠️ REVISAR</t>
        </is>
      </c>
      <c r="G20" s="6" t="inlineStr">
        <is>
          <t>PARA AHORRO SABADELL | 00000370                                CALP</t>
        </is>
      </c>
      <c r="H20" s="6" t="inlineStr">
        <is>
          <t>Sin categoria</t>
        </is>
      </c>
      <c r="I20" s="6" t="inlineStr">
        <is>
          <t>ES2500810608320001972809</t>
        </is>
      </c>
      <c r="J20" s="6" t="n">
        <v/>
      </c>
    </row>
    <row r="21">
      <c r="A21" s="5" t="inlineStr">
        <is>
          <t>2026-07-13</t>
        </is>
      </c>
      <c r="B21" s="6" t="inlineStr">
        <is>
          <t>Salida</t>
        </is>
      </c>
      <c r="C21" s="7" t="n">
        <v>10</v>
      </c>
      <c r="D21" s="6" t="inlineStr">
        <is>
          <t>EUR</t>
        </is>
      </c>
      <c r="E21" s="6" t="inlineStr">
        <is>
          <t>ARYAN HARESH NARWANI DASWANI</t>
        </is>
      </c>
      <c r="F21" s="6" t="inlineStr">
        <is>
          <t>⚠️ REVISAR</t>
        </is>
      </c>
      <c r="G21" s="6" t="inlineStr">
        <is>
          <t>PARA AHORRO SABADELL | 00000371                                CALP</t>
        </is>
      </c>
      <c r="H21" s="6" t="inlineStr">
        <is>
          <t>Sin categoria</t>
        </is>
      </c>
      <c r="I21" s="6" t="inlineStr">
        <is>
          <t>ES2500810608320001972809</t>
        </is>
      </c>
      <c r="J21" s="6" t="n">
        <v/>
      </c>
    </row>
    <row r="22">
      <c r="A22" s="8" t="inlineStr">
        <is>
          <t>TOTAL</t>
        </is>
      </c>
      <c r="C22" s="9">
        <f>SUM(C2:C21)</f>
        <v/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31" customWidth="1" min="5" max="5"/>
    <col width="21" customWidth="1" min="6" max="6"/>
    <col width="45" customWidth="1" min="7" max="7"/>
    <col width="16" customWidth="1" min="8" max="8"/>
    <col width="27" customWidth="1" min="9" max="9"/>
    <col width="13" customWidth="1" min="10" max="10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importe</t>
        </is>
      </c>
      <c r="D1" s="1" t="inlineStr">
        <is>
          <t>moneda</t>
        </is>
      </c>
      <c r="E1" s="1" t="inlineStr">
        <is>
          <t>contraparte</t>
        </is>
      </c>
      <c r="F1" s="1" t="inlineStr">
        <is>
          <t>concepto_detallado</t>
        </is>
      </c>
      <c r="G1" s="1" t="inlineStr">
        <is>
          <t>concepto_banco</t>
        </is>
      </c>
      <c r="H1" s="1" t="inlineStr">
        <is>
          <t>categoria</t>
        </is>
      </c>
      <c r="I1" s="1" t="inlineStr">
        <is>
          <t>iban_contraparte</t>
        </is>
      </c>
      <c r="J1" s="1" t="inlineStr">
        <is>
          <t>referencia</t>
        </is>
      </c>
    </row>
    <row r="2">
      <c r="A2" s="2" t="inlineStr">
        <is>
          <t>2026-07-06</t>
        </is>
      </c>
      <c r="B2" s="3" t="inlineStr">
        <is>
          <t>Salida</t>
        </is>
      </c>
      <c r="C2" s="4" t="n">
        <v>8.76</v>
      </c>
      <c r="D2" s="3" t="inlineStr">
        <is>
          <t>EUR</t>
        </is>
      </c>
      <c r="E2" s="3" t="n">
        <v/>
      </c>
      <c r="F2" s="3" t="inlineStr">
        <is>
          <t>Carrefour</t>
        </is>
      </c>
      <c r="G2" s="3" t="inlineStr">
        <is>
          <t>COMPRA TARJ. 5402XXXXXXXX3020 MKAAGUI II-ALCOBENDAS</t>
        </is>
      </c>
      <c r="H2" s="3" t="inlineStr">
        <is>
          <t>Sin categoria</t>
        </is>
      </c>
      <c r="I2" s="3" t="inlineStr">
        <is>
          <t>ES4400810608350001644266</t>
        </is>
      </c>
      <c r="J2" s="3" t="n">
        <v/>
      </c>
    </row>
    <row r="3">
      <c r="A3" s="5" t="inlineStr">
        <is>
          <t>2026-07-06</t>
        </is>
      </c>
      <c r="B3" s="6" t="inlineStr">
        <is>
          <t>Entrada</t>
        </is>
      </c>
      <c r="C3" s="7" t="n">
        <v>650</v>
      </c>
      <c r="D3" s="6" t="inlineStr">
        <is>
          <t>EUR</t>
        </is>
      </c>
      <c r="E3" s="6" t="n">
        <v/>
      </c>
      <c r="F3" s="6" t="inlineStr">
        <is>
          <t>⚠️ REVISAR</t>
        </is>
      </c>
      <c r="G3" s="6" t="inlineStr">
        <is>
          <t>INGRESO EFECTIVO CAJERO AUTOMATICO 008104010001/FOR RENT</t>
        </is>
      </c>
      <c r="H3" s="6" t="inlineStr">
        <is>
          <t>Sin categoria</t>
        </is>
      </c>
      <c r="I3" s="6" t="inlineStr">
        <is>
          <t>ES4400810608350001644266</t>
        </is>
      </c>
      <c r="J3" s="6" t="n">
        <v/>
      </c>
    </row>
    <row r="4">
      <c r="A4" s="5" t="inlineStr">
        <is>
          <t>2026-07-06</t>
        </is>
      </c>
      <c r="B4" s="6" t="inlineStr">
        <is>
          <t>Salida</t>
        </is>
      </c>
      <c r="C4" s="7" t="n">
        <v>49</v>
      </c>
      <c r="D4" s="6" t="inlineStr">
        <is>
          <t>EUR</t>
        </is>
      </c>
      <c r="E4" s="6" t="n">
        <v/>
      </c>
      <c r="F4" s="6" t="inlineStr">
        <is>
          <t>⚠️ REVISAR</t>
        </is>
      </c>
      <c r="G4" s="6" t="inlineStr">
        <is>
          <t>COMPRA TARJ. 5402XXXXXXXX3020 HOLIDAY MONCLOA-LAS ROZAS</t>
        </is>
      </c>
      <c r="H4" s="6" t="inlineStr">
        <is>
          <t>Sin categoria</t>
        </is>
      </c>
      <c r="I4" s="6" t="inlineStr">
        <is>
          <t>ES4400810608350001644266</t>
        </is>
      </c>
      <c r="J4" s="6" t="n">
        <v/>
      </c>
    </row>
    <row r="5">
      <c r="A5" s="2" t="inlineStr">
        <is>
          <t>2026-07-06</t>
        </is>
      </c>
      <c r="B5" s="3" t="inlineStr">
        <is>
          <t>Salida</t>
        </is>
      </c>
      <c r="C5" s="4" t="n">
        <v>10.29</v>
      </c>
      <c r="D5" s="3" t="inlineStr">
        <is>
          <t>EUR</t>
        </is>
      </c>
      <c r="E5" s="3" t="n">
        <v/>
      </c>
      <c r="F5" s="3" t="inlineStr">
        <is>
          <t>Carrefour</t>
        </is>
      </c>
      <c r="G5" s="3" t="inlineStr">
        <is>
          <t>COMPRA TARJ. 5402XXXXXXXX3020 MKAAGUI II-ALCOBENDAS</t>
        </is>
      </c>
      <c r="H5" s="3" t="inlineStr">
        <is>
          <t>Sin categoria</t>
        </is>
      </c>
      <c r="I5" s="3" t="inlineStr">
        <is>
          <t>ES4400810608350001644266</t>
        </is>
      </c>
      <c r="J5" s="3" t="n">
        <v/>
      </c>
    </row>
    <row r="6">
      <c r="A6" s="2" t="inlineStr">
        <is>
          <t>2026-07-06</t>
        </is>
      </c>
      <c r="B6" s="3" t="inlineStr">
        <is>
          <t>Salida</t>
        </is>
      </c>
      <c r="C6" s="4" t="n">
        <v>2.92</v>
      </c>
      <c r="D6" s="3" t="inlineStr">
        <is>
          <t>EUR</t>
        </is>
      </c>
      <c r="E6" s="3" t="n">
        <v/>
      </c>
      <c r="F6" s="3" t="inlineStr">
        <is>
          <t>Desayuno</t>
        </is>
      </c>
      <c r="G6" s="3" t="inlineStr">
        <is>
          <t>COMPRA TARJ. 5402XXXXXXXX3020 MERCADONA VALDEMARIN-MADRID</t>
        </is>
      </c>
      <c r="H6" s="3" t="inlineStr">
        <is>
          <t>Sin categoria</t>
        </is>
      </c>
      <c r="I6" s="3" t="inlineStr">
        <is>
          <t>ES4400810608350001644266</t>
        </is>
      </c>
      <c r="J6" s="3" t="n">
        <v/>
      </c>
    </row>
    <row r="7">
      <c r="A7" s="2" t="inlineStr">
        <is>
          <t>2026-07-06</t>
        </is>
      </c>
      <c r="B7" s="3" t="inlineStr">
        <is>
          <t>Salida</t>
        </is>
      </c>
      <c r="C7" s="4" t="n">
        <v>8.84</v>
      </c>
      <c r="D7" s="3" t="inlineStr">
        <is>
          <t>EUR</t>
        </is>
      </c>
      <c r="E7" s="3" t="n">
        <v/>
      </c>
      <c r="F7" s="3" t="inlineStr">
        <is>
          <t>Carrefour</t>
        </is>
      </c>
      <c r="G7" s="3" t="inlineStr">
        <is>
          <t>COMPRA TARJ. 5402XXXXXXXX3020 MKAAGUI II-ALCOBENDAS</t>
        </is>
      </c>
      <c r="H7" s="3" t="inlineStr">
        <is>
          <t>Sin categoria</t>
        </is>
      </c>
      <c r="I7" s="3" t="inlineStr">
        <is>
          <t>ES4400810608350001644266</t>
        </is>
      </c>
      <c r="J7" s="3" t="n">
        <v/>
      </c>
    </row>
    <row r="8">
      <c r="A8" s="2" t="inlineStr">
        <is>
          <t>2026-07-06</t>
        </is>
      </c>
      <c r="B8" s="3" t="inlineStr">
        <is>
          <t>Salida</t>
        </is>
      </c>
      <c r="C8" s="4" t="n">
        <v>862.5</v>
      </c>
      <c r="D8" s="3" t="inlineStr">
        <is>
          <t>EUR</t>
        </is>
      </c>
      <c r="E8" s="3" t="inlineStr">
        <is>
          <t>Dhruv Imagin</t>
        </is>
      </c>
      <c r="F8" s="3" t="inlineStr">
        <is>
          <t>Alquiler casa</t>
        </is>
      </c>
      <c r="G8" s="3" t="inlineStr">
        <is>
          <t>TRANSFERENCIA A Dhruv Imagin</t>
        </is>
      </c>
      <c r="H8" s="3" t="inlineStr">
        <is>
          <t>Sin categoria</t>
        </is>
      </c>
      <c r="I8" s="3" t="inlineStr">
        <is>
          <t>ES3121006941340200439751</t>
        </is>
      </c>
      <c r="J8" s="3" t="n">
        <v/>
      </c>
    </row>
    <row r="9">
      <c r="A9" s="5" t="inlineStr">
        <is>
          <t>2026-07-06</t>
        </is>
      </c>
      <c r="B9" s="6" t="inlineStr">
        <is>
          <t>Salida</t>
        </is>
      </c>
      <c r="C9" s="7" t="n">
        <v>10</v>
      </c>
      <c r="D9" s="6" t="inlineStr">
        <is>
          <t>EUR</t>
        </is>
      </c>
      <c r="E9" s="6" t="n">
        <v/>
      </c>
      <c r="F9" s="6" t="inlineStr">
        <is>
          <t>⚠️ REVISAR</t>
        </is>
      </c>
      <c r="G9" s="6" t="inlineStr">
        <is>
          <t>COMPRA TARJ. 5402XXXXXXXX3020 Revolut**5716*-Dublin</t>
        </is>
      </c>
      <c r="H9" s="6" t="inlineStr">
        <is>
          <t>Sin categoria</t>
        </is>
      </c>
      <c r="I9" s="6" t="inlineStr">
        <is>
          <t>ES4400810608350001644266</t>
        </is>
      </c>
      <c r="J9" s="6" t="n">
        <v/>
      </c>
    </row>
    <row r="10">
      <c r="A10" s="5" t="inlineStr">
        <is>
          <t>2026-07-06</t>
        </is>
      </c>
      <c r="B10" s="6" t="inlineStr">
        <is>
          <t>Salida</t>
        </is>
      </c>
      <c r="C10" s="7" t="n">
        <v>13.75</v>
      </c>
      <c r="D10" s="6" t="inlineStr">
        <is>
          <t>EUR</t>
        </is>
      </c>
      <c r="E10" s="6" t="n">
        <v/>
      </c>
      <c r="F10" s="6" t="inlineStr">
        <is>
          <t>⚠️ REVISAR</t>
        </is>
      </c>
      <c r="G10" s="6" t="inlineStr">
        <is>
          <t>COMPRA TARJ. 5402XXXXXXXX3020 NOPARRO ARAVACA-MADRID</t>
        </is>
      </c>
      <c r="H10" s="6" t="inlineStr">
        <is>
          <t>Sin categoria</t>
        </is>
      </c>
      <c r="I10" s="6" t="inlineStr">
        <is>
          <t>ES4400810608350001644266</t>
        </is>
      </c>
      <c r="J10" s="6" t="n">
        <v/>
      </c>
    </row>
    <row r="11">
      <c r="A11" s="5" t="inlineStr">
        <is>
          <t>2026-07-06</t>
        </is>
      </c>
      <c r="B11" s="6" t="inlineStr">
        <is>
          <t>Salida</t>
        </is>
      </c>
      <c r="C11" s="7" t="n">
        <v>6</v>
      </c>
      <c r="D11" s="6" t="inlineStr">
        <is>
          <t>EUR</t>
        </is>
      </c>
      <c r="E11" s="6" t="n">
        <v/>
      </c>
      <c r="F11" s="6" t="inlineStr">
        <is>
          <t>⚠️ REVISAR</t>
        </is>
      </c>
      <c r="G11" s="6" t="inlineStr">
        <is>
          <t>COMPRA TARJ. 5402XXXXXXXX3020 TECNOTRON SAU PV 000-MADRID</t>
        </is>
      </c>
      <c r="H11" s="6" t="inlineStr">
        <is>
          <t>Sin categoria</t>
        </is>
      </c>
      <c r="I11" s="6" t="inlineStr">
        <is>
          <t>ES4400810608350001644266</t>
        </is>
      </c>
      <c r="J11" s="6" t="n">
        <v/>
      </c>
    </row>
    <row r="12">
      <c r="A12" s="5" t="inlineStr">
        <is>
          <t>2026-07-07</t>
        </is>
      </c>
      <c r="B12" s="6" t="inlineStr">
        <is>
          <t>Salida</t>
        </is>
      </c>
      <c r="C12" s="7" t="n">
        <v>21.6</v>
      </c>
      <c r="D12" s="6" t="inlineStr">
        <is>
          <t>EUR</t>
        </is>
      </c>
      <c r="E12" s="6" t="n">
        <v/>
      </c>
      <c r="F12" s="6" t="inlineStr">
        <is>
          <t>⚠️ REVISAR</t>
        </is>
      </c>
      <c r="G12" s="6" t="inlineStr">
        <is>
          <t>PAGO BIZUM IVAN G. F.</t>
        </is>
      </c>
      <c r="H12" s="6" t="inlineStr">
        <is>
          <t>Sin categoria</t>
        </is>
      </c>
      <c r="I12" s="6" t="inlineStr">
        <is>
          <t>ES4400810608350001644266</t>
        </is>
      </c>
      <c r="J12" s="6" t="n">
        <v/>
      </c>
    </row>
    <row r="13">
      <c r="A13" s="2" t="inlineStr">
        <is>
          <t>2026-07-07</t>
        </is>
      </c>
      <c r="B13" s="3" t="inlineStr">
        <is>
          <t>Salida</t>
        </is>
      </c>
      <c r="C13" s="4" t="n">
        <v>2.1</v>
      </c>
      <c r="D13" s="3" t="inlineStr">
        <is>
          <t>EUR</t>
        </is>
      </c>
      <c r="E13" s="3" t="n">
        <v/>
      </c>
      <c r="F13" s="3" t="inlineStr">
        <is>
          <t>Desayuno</t>
        </is>
      </c>
      <c r="G13" s="3" t="inlineStr">
        <is>
          <t>COMPRA TARJ. 5402XXXXXXXX3020 MERCADONA VALDEMARIN-MADRID</t>
        </is>
      </c>
      <c r="H13" s="3" t="inlineStr">
        <is>
          <t>Sin categoria</t>
        </is>
      </c>
      <c r="I13" s="3" t="inlineStr">
        <is>
          <t>ES4400810608350001644266</t>
        </is>
      </c>
      <c r="J13" s="3" t="n">
        <v/>
      </c>
    </row>
    <row r="14">
      <c r="A14" s="2" t="inlineStr">
        <is>
          <t>2026-07-07</t>
        </is>
      </c>
      <c r="B14" s="3" t="inlineStr">
        <is>
          <t>Salida</t>
        </is>
      </c>
      <c r="C14" s="4" t="n">
        <v>11.08</v>
      </c>
      <c r="D14" s="3" t="inlineStr">
        <is>
          <t>EUR</t>
        </is>
      </c>
      <c r="E14" s="3" t="n">
        <v/>
      </c>
      <c r="F14" s="3" t="inlineStr">
        <is>
          <t>Carrefour</t>
        </is>
      </c>
      <c r="G14" s="3" t="inlineStr">
        <is>
          <t>COMPRA TARJ. 5402XXXXXXXX3020 MKAAGUI II-ALCOBENDAS</t>
        </is>
      </c>
      <c r="H14" s="3" t="inlineStr">
        <is>
          <t>Sin categoria</t>
        </is>
      </c>
      <c r="I14" s="3" t="inlineStr">
        <is>
          <t>ES4400810608350001644266</t>
        </is>
      </c>
      <c r="J14" s="3" t="n">
        <v/>
      </c>
    </row>
    <row r="15">
      <c r="A15" s="2" t="inlineStr">
        <is>
          <t>2026-07-08</t>
        </is>
      </c>
      <c r="B15" s="3" t="inlineStr">
        <is>
          <t>Salida</t>
        </is>
      </c>
      <c r="C15" s="4" t="n">
        <v>4.95</v>
      </c>
      <c r="D15" s="3" t="inlineStr">
        <is>
          <t>EUR</t>
        </is>
      </c>
      <c r="E15" s="3" t="n">
        <v/>
      </c>
      <c r="F15" s="3" t="inlineStr">
        <is>
          <t>Desayuno</t>
        </is>
      </c>
      <c r="G15" s="3" t="inlineStr">
        <is>
          <t>COMPRA TARJ. 5402XXXXXXXX3020 MERCADONA VALDEMARIN-MADRID</t>
        </is>
      </c>
      <c r="H15" s="3" t="inlineStr">
        <is>
          <t>Sin categoria</t>
        </is>
      </c>
      <c r="I15" s="3" t="inlineStr">
        <is>
          <t>ES4400810608350001644266</t>
        </is>
      </c>
      <c r="J15" s="3" t="n">
        <v/>
      </c>
    </row>
    <row r="16">
      <c r="A16" s="5" t="inlineStr">
        <is>
          <t>2026-07-09</t>
        </is>
      </c>
      <c r="B16" s="6" t="inlineStr">
        <is>
          <t>Salida</t>
        </is>
      </c>
      <c r="C16" s="7" t="n">
        <v>9.279999999999999</v>
      </c>
      <c r="D16" s="6" t="inlineStr">
        <is>
          <t>EUR</t>
        </is>
      </c>
      <c r="E16" s="6" t="n">
        <v/>
      </c>
      <c r="F16" s="6" t="inlineStr">
        <is>
          <t>⚠️ REVISAR</t>
        </is>
      </c>
      <c r="G16" s="6" t="inlineStr">
        <is>
          <t>COMPRA TARJ. 5402XXXXXXXX3020 KLARNA*KLARNA-PARIS</t>
        </is>
      </c>
      <c r="H16" s="6" t="inlineStr">
        <is>
          <t>Sin categoria</t>
        </is>
      </c>
      <c r="I16" s="6" t="inlineStr">
        <is>
          <t>ES4400810608350001644266</t>
        </is>
      </c>
      <c r="J16" s="6" t="n">
        <v/>
      </c>
    </row>
    <row r="17">
      <c r="A17" s="2" t="inlineStr">
        <is>
          <t>2026-07-09</t>
        </is>
      </c>
      <c r="B17" s="3" t="inlineStr">
        <is>
          <t>Salida</t>
        </is>
      </c>
      <c r="C17" s="4" t="n">
        <v>2.99</v>
      </c>
      <c r="D17" s="3" t="inlineStr">
        <is>
          <t>EUR</t>
        </is>
      </c>
      <c r="E17" s="3" t="n">
        <v/>
      </c>
      <c r="F17" s="3" t="inlineStr">
        <is>
          <t>Carrefour</t>
        </is>
      </c>
      <c r="G17" s="3" t="inlineStr">
        <is>
          <t>COMPRA TARJ. 5402XXXXXXXX3020 MKAAGUI II-ALCOBENDAS</t>
        </is>
      </c>
      <c r="H17" s="3" t="inlineStr">
        <is>
          <t>Sin categoria</t>
        </is>
      </c>
      <c r="I17" s="3" t="inlineStr">
        <is>
          <t>ES4400810608350001644266</t>
        </is>
      </c>
      <c r="J17" s="3" t="n">
        <v/>
      </c>
    </row>
    <row r="18">
      <c r="A18" s="5" t="inlineStr">
        <is>
          <t>2026-07-09</t>
        </is>
      </c>
      <c r="B18" s="6" t="inlineStr">
        <is>
          <t>Salida</t>
        </is>
      </c>
      <c r="C18" s="7" t="n">
        <v>9.49</v>
      </c>
      <c r="D18" s="6" t="inlineStr">
        <is>
          <t>EUR</t>
        </is>
      </c>
      <c r="E18" s="6" t="n">
        <v/>
      </c>
      <c r="F18" s="6" t="inlineStr">
        <is>
          <t>⚠️ REVISAR</t>
        </is>
      </c>
      <c r="G18" s="6" t="inlineStr">
        <is>
          <t>COMPRA TARJ. 5402XXXXXXXX3020 KLARNA*KLARNA-PARIS</t>
        </is>
      </c>
      <c r="H18" s="6" t="inlineStr">
        <is>
          <t>Sin categoria</t>
        </is>
      </c>
      <c r="I18" s="6" t="inlineStr">
        <is>
          <t>ES4400810608350001644266</t>
        </is>
      </c>
      <c r="J18" s="6" t="n">
        <v/>
      </c>
    </row>
    <row r="19">
      <c r="A19" s="5" t="inlineStr">
        <is>
          <t>2026-07-10</t>
        </is>
      </c>
      <c r="B19" s="6" t="inlineStr">
        <is>
          <t>Salida</t>
        </is>
      </c>
      <c r="C19" s="7" t="n">
        <v>3.5</v>
      </c>
      <c r="D19" s="6" t="inlineStr">
        <is>
          <t>EUR</t>
        </is>
      </c>
      <c r="E19" s="6" t="n">
        <v/>
      </c>
      <c r="F19" s="6" t="inlineStr">
        <is>
          <t>⚠️ REVISAR</t>
        </is>
      </c>
      <c r="G19" s="6" t="inlineStr">
        <is>
          <t>COMPRA TARJ. 5402XXXXXXXX3020 Immfly SL-Vta a Bordo-Barcelona</t>
        </is>
      </c>
      <c r="H19" s="6" t="inlineStr">
        <is>
          <t>Sin categoria</t>
        </is>
      </c>
      <c r="I19" s="6" t="inlineStr">
        <is>
          <t>ES4400810608350001644266</t>
        </is>
      </c>
      <c r="J19" s="6" t="n">
        <v/>
      </c>
    </row>
    <row r="20">
      <c r="A20" s="5" t="inlineStr">
        <is>
          <t>2026-07-13</t>
        </is>
      </c>
      <c r="B20" s="6" t="inlineStr">
        <is>
          <t>Salida</t>
        </is>
      </c>
      <c r="C20" s="7" t="n">
        <v>10.9</v>
      </c>
      <c r="D20" s="6" t="inlineStr">
        <is>
          <t>EUR</t>
        </is>
      </c>
      <c r="E20" s="6" t="inlineStr">
        <is>
          <t>ARYAN HARESH NARWANI DASWANI</t>
        </is>
      </c>
      <c r="F20" s="6" t="inlineStr">
        <is>
          <t>⚠️ REVISAR</t>
        </is>
      </c>
      <c r="G20" s="6" t="inlineStr">
        <is>
          <t>PARA AHORRO SABADELL | 00000370                                CALP</t>
        </is>
      </c>
      <c r="H20" s="6" t="inlineStr">
        <is>
          <t>Sin categoria</t>
        </is>
      </c>
      <c r="I20" s="6" t="inlineStr">
        <is>
          <t>ES2500810608320001972809</t>
        </is>
      </c>
      <c r="J20" s="6" t="n">
        <v/>
      </c>
    </row>
    <row r="21">
      <c r="A21" s="5" t="inlineStr">
        <is>
          <t>2026-07-13</t>
        </is>
      </c>
      <c r="B21" s="6" t="inlineStr">
        <is>
          <t>Salida</t>
        </is>
      </c>
      <c r="C21" s="7" t="n">
        <v>10</v>
      </c>
      <c r="D21" s="6" t="inlineStr">
        <is>
          <t>EUR</t>
        </is>
      </c>
      <c r="E21" s="6" t="inlineStr">
        <is>
          <t>ARYAN HARESH NARWANI DASWANI</t>
        </is>
      </c>
      <c r="F21" s="6" t="inlineStr">
        <is>
          <t>⚠️ REVISAR</t>
        </is>
      </c>
      <c r="G21" s="6" t="inlineStr">
        <is>
          <t>PARA AHORRO SABADELL | 00000371                                CALP</t>
        </is>
      </c>
      <c r="H21" s="6" t="inlineStr">
        <is>
          <t>Sin categoria</t>
        </is>
      </c>
      <c r="I21" s="6" t="inlineStr">
        <is>
          <t>ES2500810608320001972809</t>
        </is>
      </c>
      <c r="J21" s="6" t="n">
        <v/>
      </c>
    </row>
    <row r="22">
      <c r="A22" s="8" t="inlineStr">
        <is>
          <t>TOTAL</t>
        </is>
      </c>
      <c r="C22" s="9">
        <f>SUM(C2:C21)</f>
        <v/>
      </c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2026-07-11T15:08:22Z</dcterms:created>
  <dcterms:modified xsi:type="dcterms:W3CDTF">2026-07-11T15:08:22Z</dcterms:modified>
</cp:coreProperties>
</file>